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\Desktop\"/>
    </mc:Choice>
  </mc:AlternateContent>
  <xr:revisionPtr revIDLastSave="0" documentId="13_ncr:1_{F9E905C6-D5F8-4230-B253-D6471BA81C0A}" xr6:coauthVersionLast="47" xr6:coauthVersionMax="47" xr10:uidLastSave="{00000000-0000-0000-0000-000000000000}"/>
  <bookViews>
    <workbookView xWindow="-24120" yWindow="-120" windowWidth="24240" windowHeight="13140" activeTab="3" xr2:uid="{7C11708B-E8F7-CE49-9569-369B6F19A57E}"/>
  </bookViews>
  <sheets>
    <sheet name="Ranking 2019 SJR" sheetId="5" r:id="rId1"/>
    <sheet name="Ranking 2020 SJR" sheetId="4" r:id="rId2"/>
    <sheet name="Ranking 2021 SJR" sheetId="3" r:id="rId3"/>
    <sheet name="Ranking 2019-2021 SJR per medi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5" l="1"/>
  <c r="I8" i="5"/>
  <c r="I7" i="5"/>
  <c r="I6" i="5"/>
  <c r="I5" i="5"/>
  <c r="I10" i="4"/>
  <c r="I9" i="4"/>
  <c r="I8" i="4"/>
  <c r="I7" i="4"/>
  <c r="I6" i="4"/>
  <c r="I8" i="3"/>
  <c r="I7" i="3"/>
  <c r="I6" i="3"/>
  <c r="I5" i="3"/>
  <c r="I4" i="3"/>
  <c r="L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L9" i="2"/>
  <c r="F6" i="2"/>
  <c r="L8" i="2"/>
  <c r="F5" i="2"/>
  <c r="L7" i="2"/>
  <c r="F4" i="2"/>
  <c r="L6" i="2"/>
  <c r="F3" i="2"/>
  <c r="F2" i="2"/>
  <c r="I10" i="5" l="1"/>
  <c r="J10" i="5" s="1"/>
  <c r="J7" i="5"/>
  <c r="J8" i="5"/>
  <c r="J9" i="5"/>
  <c r="J5" i="5"/>
  <c r="I11" i="4"/>
  <c r="J11" i="4" s="1"/>
  <c r="J8" i="4"/>
  <c r="I9" i="3"/>
  <c r="J9" i="3" s="1"/>
  <c r="L10" i="2"/>
  <c r="M10" i="2" s="1"/>
  <c r="J7" i="4" l="1"/>
  <c r="J6" i="5"/>
  <c r="J6" i="4"/>
  <c r="J10" i="4"/>
  <c r="J9" i="4"/>
  <c r="J4" i="3"/>
  <c r="J8" i="3"/>
  <c r="J7" i="3"/>
  <c r="J5" i="3"/>
  <c r="J6" i="3"/>
  <c r="M8" i="2"/>
  <c r="M7" i="2"/>
  <c r="M6" i="2"/>
  <c r="M9" i="2"/>
  <c r="M5" i="2"/>
</calcChain>
</file>

<file path=xl/sharedStrings.xml><?xml version="1.0" encoding="utf-8"?>
<sst xmlns="http://schemas.openxmlformats.org/spreadsheetml/2006/main" count="5935" uniqueCount="753">
  <si>
    <t>TITOLO</t>
  </si>
  <si>
    <t>ID</t>
  </si>
  <si>
    <t>SJR_perc 2019</t>
  </si>
  <si>
    <t>SJR_perc 2020</t>
  </si>
  <si>
    <t>SJR_perc 2021</t>
  </si>
  <si>
    <t>SJR_perc media</t>
  </si>
  <si>
    <t>Classe</t>
  </si>
  <si>
    <t>Q1 star</t>
  </si>
  <si>
    <t>N.</t>
  </si>
  <si>
    <t>%</t>
  </si>
  <si>
    <t>Manufacturing and Service Operations Management</t>
  </si>
  <si>
    <t>100-97</t>
  </si>
  <si>
    <t>Q1*</t>
  </si>
  <si>
    <t>Nature Energy</t>
  </si>
  <si>
    <t>96-84</t>
  </si>
  <si>
    <t>Q1</t>
  </si>
  <si>
    <t>Strategic Management Journal</t>
  </si>
  <si>
    <t>83-68</t>
  </si>
  <si>
    <t>Q2</t>
  </si>
  <si>
    <t>Tourism Management</t>
  </si>
  <si>
    <t>67-42</t>
  </si>
  <si>
    <t>Q3</t>
  </si>
  <si>
    <t>Water Research</t>
  </si>
  <si>
    <t>41-0</t>
  </si>
  <si>
    <t>Q4</t>
  </si>
  <si>
    <t>Global Environmental Change</t>
  </si>
  <si>
    <t>Journal of Travel Research</t>
  </si>
  <si>
    <t>Trends in Food Science and Technology</t>
  </si>
  <si>
    <t>Business and Society</t>
  </si>
  <si>
    <t>Journal of Consumer Research</t>
  </si>
  <si>
    <t>Journal of Management</t>
  </si>
  <si>
    <t>Organization Science</t>
  </si>
  <si>
    <t>Review of Environmental Economics and Policy</t>
  </si>
  <si>
    <t>Applied Energy</t>
  </si>
  <si>
    <t>Environmental Innovation and Societal Transitions</t>
  </si>
  <si>
    <t>Journal of Business Venturing</t>
  </si>
  <si>
    <t>Journal of Environmental Economics and Management</t>
  </si>
  <si>
    <t>Journal of Service Management</t>
  </si>
  <si>
    <t>Operations Research</t>
  </si>
  <si>
    <t>Food Policy</t>
  </si>
  <si>
    <t>Journal of International Business Studies</t>
  </si>
  <si>
    <t>Management Science</t>
  </si>
  <si>
    <t>Organizational Research Methods</t>
  </si>
  <si>
    <t>Annals of Tourism Research</t>
  </si>
  <si>
    <t>Environment international</t>
  </si>
  <si>
    <t>Journal of Operations Management</t>
  </si>
  <si>
    <t>Bioresource Technology</t>
  </si>
  <si>
    <t>Environmental Research Letters</t>
  </si>
  <si>
    <t>Journal of Business Logistics</t>
  </si>
  <si>
    <t>Research Policy</t>
  </si>
  <si>
    <t>Critical Reviews in Food Science and Nutrition</t>
  </si>
  <si>
    <t>Environment and Planning D: Society and Space</t>
  </si>
  <si>
    <t>Food Chemistry</t>
  </si>
  <si>
    <t>International Journal of Hospitality Management</t>
  </si>
  <si>
    <t>International Journal of Management Reviews</t>
  </si>
  <si>
    <t>Journal of Management Information Systems</t>
  </si>
  <si>
    <t>Journal of Management Studies</t>
  </si>
  <si>
    <t>Leadership Quarterly</t>
  </si>
  <si>
    <t>Resources, Conservation and Recycling</t>
  </si>
  <si>
    <t>Academy of Management Perspectives</t>
  </si>
  <si>
    <t>Transportation Research Part C: Emerging Technologies</t>
  </si>
  <si>
    <t>Business Strategy and the Environment</t>
  </si>
  <si>
    <t>Entrepreneurship: Theory and Practice</t>
  </si>
  <si>
    <t>Strategic Entrepreneurship Journal</t>
  </si>
  <si>
    <t>Energy</t>
  </si>
  <si>
    <t>Journal of Human Resources</t>
  </si>
  <si>
    <t>Organization Studies</t>
  </si>
  <si>
    <t>Energy Economics</t>
  </si>
  <si>
    <t>Ecosystem Services</t>
  </si>
  <si>
    <t>International Journal of Contemporary Hospitality Management</t>
  </si>
  <si>
    <t>Renewable and Sustainable Energy Reviews</t>
  </si>
  <si>
    <t>Transport Reviews</t>
  </si>
  <si>
    <t>Current Opinion in Environmental Sustainability</t>
  </si>
  <si>
    <t>Journal of World Business</t>
  </si>
  <si>
    <t>Climate Policy</t>
  </si>
  <si>
    <t>Current Opinion in Green and Sustainable Chemistry</t>
  </si>
  <si>
    <t>International Journal of Production Economics</t>
  </si>
  <si>
    <t>Landscape and Urban Planning</t>
  </si>
  <si>
    <t>Production and Operations Management</t>
  </si>
  <si>
    <t>Strategic Organization</t>
  </si>
  <si>
    <t>Urban Studies</t>
  </si>
  <si>
    <t>Analytical Chemistry</t>
  </si>
  <si>
    <t>Food Research International</t>
  </si>
  <si>
    <t>Global Strategy Journal</t>
  </si>
  <si>
    <t>Human Relations</t>
  </si>
  <si>
    <t>International Journal of Project Management</t>
  </si>
  <si>
    <t>Journal of Cleaner Production</t>
  </si>
  <si>
    <t>Journal of Product Innovation Management</t>
  </si>
  <si>
    <t>Meat Science</t>
  </si>
  <si>
    <t>Environment and Planning A</t>
  </si>
  <si>
    <t>Information and Organization</t>
  </si>
  <si>
    <t>Journal of Business and Psychology</t>
  </si>
  <si>
    <t>Journal of Dairy Science</t>
  </si>
  <si>
    <t>Policy Studies Journal</t>
  </si>
  <si>
    <t>Transportation Research, Part E: Logistics and Transportation Review</t>
  </si>
  <si>
    <t>Agriculture, Ecosystems and Environment</t>
  </si>
  <si>
    <t>Energy Conversion and Management</t>
  </si>
  <si>
    <t>Environmental Pollution</t>
  </si>
  <si>
    <t>Environmental Science and Policy</t>
  </si>
  <si>
    <t>International Journal of Entrepreneurial Behaviour and Research</t>
  </si>
  <si>
    <t>Journal of Business Ethics</t>
  </si>
  <si>
    <t>Journal of Business Finance and Accounting</t>
  </si>
  <si>
    <t>Journal of Industrial Ecology</t>
  </si>
  <si>
    <t>Journal of Travel and Tourism Marketing</t>
  </si>
  <si>
    <t>Ecological Economics</t>
  </si>
  <si>
    <t>Innovative Food Science and Emerging Technologies</t>
  </si>
  <si>
    <t>Molecular Nutrition and Food Research</t>
  </si>
  <si>
    <t>Nutrients</t>
  </si>
  <si>
    <t>Technological Forecasting and Social Change</t>
  </si>
  <si>
    <t>European Journal of Operational Research</t>
  </si>
  <si>
    <t>Food Control</t>
  </si>
  <si>
    <t>International Journal of Operations and Production Management</t>
  </si>
  <si>
    <t>Journal of Hazardous Materials</t>
  </si>
  <si>
    <t>Journal of International Marketing</t>
  </si>
  <si>
    <t>Journal of Transport Geography</t>
  </si>
  <si>
    <t>Sustainability Science</t>
  </si>
  <si>
    <t>Transportation Research, Part A: Policy and Practice</t>
  </si>
  <si>
    <t>Transportation Research, Part D: Transport and Environment</t>
  </si>
  <si>
    <t>Cities</t>
  </si>
  <si>
    <t>Energy Research and Social Science</t>
  </si>
  <si>
    <t>International Journal of Production Research</t>
  </si>
  <si>
    <t>Journal of Hospitality Marketing and Management</t>
  </si>
  <si>
    <t>Journal of Information Technology</t>
  </si>
  <si>
    <t>Journal of Sustainable Tourism</t>
  </si>
  <si>
    <t>Energy Policy</t>
  </si>
  <si>
    <t>International Small Business Journal</t>
  </si>
  <si>
    <t>Technovation</t>
  </si>
  <si>
    <t>Business Horizons</t>
  </si>
  <si>
    <t>Ecology and Society</t>
  </si>
  <si>
    <t>Land Use Policy</t>
  </si>
  <si>
    <t>Policy Sciences</t>
  </si>
  <si>
    <t>British Journal of Management</t>
  </si>
  <si>
    <t>European Urban and Regional Studies</t>
  </si>
  <si>
    <t>Human Resource Management</t>
  </si>
  <si>
    <t>Journal of Corporate Finance</t>
  </si>
  <si>
    <t>Science of the Total Environment</t>
  </si>
  <si>
    <t>Current Issues in Tourism</t>
  </si>
  <si>
    <t>Energy for Sustainable Development</t>
  </si>
  <si>
    <t>Journal of Food Engineering</t>
  </si>
  <si>
    <t>Organization</t>
  </si>
  <si>
    <t>Organization and Environment</t>
  </si>
  <si>
    <t>Analytica Chimica Acta</t>
  </si>
  <si>
    <t>International Journal of Food Microbiology</t>
  </si>
  <si>
    <t>Journal of Technology Transfer</t>
  </si>
  <si>
    <t>Environment and Behavior</t>
  </si>
  <si>
    <t>Environment and Urbanization</t>
  </si>
  <si>
    <t>International Business Review</t>
  </si>
  <si>
    <t>International Journal of Physical Distribution and Logistics Management</t>
  </si>
  <si>
    <t>Journal of Destination Marketing and Management</t>
  </si>
  <si>
    <t>Journal of Knowledge Management</t>
  </si>
  <si>
    <t>LWT - Food Science and Technology</t>
  </si>
  <si>
    <t>Mathematics of Operations Research</t>
  </si>
  <si>
    <t>Regional Studies</t>
  </si>
  <si>
    <t>Reviews in Environmental Science and Biotechnology</t>
  </si>
  <si>
    <t>Waste Management</t>
  </si>
  <si>
    <t>Chemosphere</t>
  </si>
  <si>
    <t>Computers, Environment and Urban Systems</t>
  </si>
  <si>
    <t>Environmental Research</t>
  </si>
  <si>
    <t>Food Quality and Preference</t>
  </si>
  <si>
    <t>Journal of Environmental Management</t>
  </si>
  <si>
    <t>Journal of Hospitality and Tourism Research</t>
  </si>
  <si>
    <t>Journal of Power Sources</t>
  </si>
  <si>
    <t>Journal of Purchasing and Supply Management</t>
  </si>
  <si>
    <t>Computers and Operations Research</t>
  </si>
  <si>
    <t>Entrepreneurship and Regional Development</t>
  </si>
  <si>
    <t>International Journal of Forecasting</t>
  </si>
  <si>
    <t>Journal of Common Market Studies</t>
  </si>
  <si>
    <t>Journal of Management Inquiry</t>
  </si>
  <si>
    <t>European Business Review</t>
  </si>
  <si>
    <t>Journal of Agricultural and Food Chemistry</t>
  </si>
  <si>
    <t>Ecological Indicators</t>
  </si>
  <si>
    <t>Environmental and Resource Economics</t>
  </si>
  <si>
    <t>Sport Management Review</t>
  </si>
  <si>
    <t>Journal of International Management</t>
  </si>
  <si>
    <t>Marine Pollution Bulletin</t>
  </si>
  <si>
    <t>Educational Management Administration and Leadership</t>
  </si>
  <si>
    <t>Food Reviews International</t>
  </si>
  <si>
    <t>New Technology, Work and Employment</t>
  </si>
  <si>
    <t>Tourism Management Perspectives</t>
  </si>
  <si>
    <t>Atmospheric Environment</t>
  </si>
  <si>
    <t>Food and Bioprocess Technology</t>
  </si>
  <si>
    <t>Food Security</t>
  </si>
  <si>
    <t>Journal of Family Business Strategy</t>
  </si>
  <si>
    <t>Journal of Small Business Management</t>
  </si>
  <si>
    <t>Renewable Energy</t>
  </si>
  <si>
    <t>Emerging Markets Review</t>
  </si>
  <si>
    <t>Journal of Environmental Informatics</t>
  </si>
  <si>
    <t>Journal of European Social Policy</t>
  </si>
  <si>
    <t>Marine Policy</t>
  </si>
  <si>
    <t>Resources Policy</t>
  </si>
  <si>
    <t>Production Planning and Control</t>
  </si>
  <si>
    <t>Tourism Geographies</t>
  </si>
  <si>
    <t>Urban Forestry and Urban Greening</t>
  </si>
  <si>
    <t>Decision Sciences</t>
  </si>
  <si>
    <t>Forest Ecology and Management</t>
  </si>
  <si>
    <t>International Public Management Journal</t>
  </si>
  <si>
    <t>Population and Environment</t>
  </si>
  <si>
    <t>R and D Management</t>
  </si>
  <si>
    <t>Talanta</t>
  </si>
  <si>
    <t>Ecotoxicology and Environmental Safety</t>
  </si>
  <si>
    <t>Environmental Impact Assessment Review</t>
  </si>
  <si>
    <t>Management International Review</t>
  </si>
  <si>
    <t>Management Learning</t>
  </si>
  <si>
    <t>Project Management Journal</t>
  </si>
  <si>
    <t>Corporate Social Responsibility and Environmental Management</t>
  </si>
  <si>
    <t>Energy Journal</t>
  </si>
  <si>
    <t>European Management Journal</t>
  </si>
  <si>
    <t>International Journal of Electronic Commerce</t>
  </si>
  <si>
    <t>International Journal of Life Cycle Assessment</t>
  </si>
  <si>
    <t>International Marketing Review</t>
  </si>
  <si>
    <t>Journal of Leadership and Organizational Studies</t>
  </si>
  <si>
    <t>Journal of Manufacturing Technology Management</t>
  </si>
  <si>
    <t>International Journal of Human Resource Management</t>
  </si>
  <si>
    <t>International Journal of Logistics Management</t>
  </si>
  <si>
    <t>Journal of Public Policy and Marketing</t>
  </si>
  <si>
    <t>Marketing Letters</t>
  </si>
  <si>
    <t>Solar Energy Materials and Solar Cells</t>
  </si>
  <si>
    <t>Asia Pacific Journal of Management</t>
  </si>
  <si>
    <t>Journal of Air Transport Management</t>
  </si>
  <si>
    <t>Journal of Consumer Culture</t>
  </si>
  <si>
    <t>Journal of Economics and Management Strategy</t>
  </si>
  <si>
    <t>Journal of Environmental Policy and Planning</t>
  </si>
  <si>
    <t>Journal of Hospitality and Tourism Management</t>
  </si>
  <si>
    <t>Research in International Business and Finance</t>
  </si>
  <si>
    <t>Journal of Manufacturing Processes</t>
  </si>
  <si>
    <t>Journal of Personal Selling and Sales Management</t>
  </si>
  <si>
    <t>Marine Ecology - Progress Series</t>
  </si>
  <si>
    <t>Quality Technology and Quantitative Management</t>
  </si>
  <si>
    <t>Water Resources Management</t>
  </si>
  <si>
    <t>Microbial Ecology</t>
  </si>
  <si>
    <t>Sustainability: Science, Practice, and Policy</t>
  </si>
  <si>
    <t>Sustainable Cities and Society</t>
  </si>
  <si>
    <t>Information Processing and Management</t>
  </si>
  <si>
    <t>International Journal of Industrial Organization</t>
  </si>
  <si>
    <t>Journal of International Entrepreneurship</t>
  </si>
  <si>
    <t>Journal of Quality Technology</t>
  </si>
  <si>
    <t>Maritime Policy and Management</t>
  </si>
  <si>
    <t>Transport Policy</t>
  </si>
  <si>
    <t>British Journal of Industrial Relations</t>
  </si>
  <si>
    <t>Business Process Management Journal</t>
  </si>
  <si>
    <t>Environment and Planning C: Politics and Space</t>
  </si>
  <si>
    <t>Industrial Relations</t>
  </si>
  <si>
    <t>International Journal of Tourism Research</t>
  </si>
  <si>
    <t>Biodiversity and Conservation</t>
  </si>
  <si>
    <t>Forest Policy and Economics</t>
  </si>
  <si>
    <t>Industry and Innovation</t>
  </si>
  <si>
    <t>Corporate Governance: An International Review</t>
  </si>
  <si>
    <t>Education and Training</t>
  </si>
  <si>
    <t>EFSA Journal</t>
  </si>
  <si>
    <t>International Entrepreneurship and Management Journal</t>
  </si>
  <si>
    <t>International Transactions in Operational Research</t>
  </si>
  <si>
    <t>Journal of Industrial Relations</t>
  </si>
  <si>
    <t>Journal of Small Business and Enterprise Development</t>
  </si>
  <si>
    <t>Food and Chemical Toxicology</t>
  </si>
  <si>
    <t>Socio-Economic Planning Sciences</t>
  </si>
  <si>
    <t>Global Environmental Politics</t>
  </si>
  <si>
    <t>Journal of Behavioral Decision Making</t>
  </si>
  <si>
    <t>Journal of Chromatography A</t>
  </si>
  <si>
    <t>Journal of Natural Products</t>
  </si>
  <si>
    <t>Journal of Regional Science</t>
  </si>
  <si>
    <t>The Analyst</t>
  </si>
  <si>
    <t>Annals of Operations Research</t>
  </si>
  <si>
    <t>Electronic Commerce Research and Applications</t>
  </si>
  <si>
    <t>Futures</t>
  </si>
  <si>
    <t>International Review of Environmental and Resource Economics</t>
  </si>
  <si>
    <t>Journal of Marketing Management</t>
  </si>
  <si>
    <t>Industrial Management and Data Systems</t>
  </si>
  <si>
    <t>International Journal of Health Policy and Management</t>
  </si>
  <si>
    <t>Journal of Food Composition and Analysis</t>
  </si>
  <si>
    <t>Journal of Service Theory and Practice</t>
  </si>
  <si>
    <t>Journal of Hospitality and Tourism Technology</t>
  </si>
  <si>
    <t>Tourism Review</t>
  </si>
  <si>
    <t>Territorio</t>
  </si>
  <si>
    <t>Quality and Quantity</t>
  </si>
  <si>
    <t>Journal of Health, Population and Nutrition</t>
  </si>
  <si>
    <t>Mitigation and Adaptation Strategies for Global Change</t>
  </si>
  <si>
    <t>Journal of Productivity Analysis</t>
  </si>
  <si>
    <t>Service Industries Journal</t>
  </si>
  <si>
    <t>Business History Review</t>
  </si>
  <si>
    <t>Journal of Marketing Communications</t>
  </si>
  <si>
    <t>Research in Transportation Business and Management</t>
  </si>
  <si>
    <t>Environmental Policy and Governance</t>
  </si>
  <si>
    <t>International Regional Science Review</t>
  </si>
  <si>
    <t>Management and Organization Review</t>
  </si>
  <si>
    <t>European Research on Management and Business Economics</t>
  </si>
  <si>
    <t>Flexible Services and Manufacturing Journal</t>
  </si>
  <si>
    <t>Health Care Management Review</t>
  </si>
  <si>
    <t>Papers in Regional Science</t>
  </si>
  <si>
    <t>American Journal of Evaluation</t>
  </si>
  <si>
    <t>Environment and Development Economics</t>
  </si>
  <si>
    <t>International Journal of Sustainable Transportation</t>
  </si>
  <si>
    <t>Journal of Managerial Psychology</t>
  </si>
  <si>
    <t>Journal of Vacation Marketing</t>
  </si>
  <si>
    <t>Corporate Governance (Bingley)</t>
  </si>
  <si>
    <t>European Sport Management Quarterly</t>
  </si>
  <si>
    <t>International Dairy Journal</t>
  </si>
  <si>
    <t>Public Performance &amp; Management Review</t>
  </si>
  <si>
    <t>Stochastic Environmental Research and Risk Assessment</t>
  </si>
  <si>
    <t>Biomass and Bioenergy</t>
  </si>
  <si>
    <t>BRQ Business Research Quarterly</t>
  </si>
  <si>
    <t>Creativity and Innovation Management</t>
  </si>
  <si>
    <t>Leadership</t>
  </si>
  <si>
    <t>Multinational Business Review</t>
  </si>
  <si>
    <t>Environmental Management</t>
  </si>
  <si>
    <t>Service Business</t>
  </si>
  <si>
    <t>Journal of Fashion Marketing and Management</t>
  </si>
  <si>
    <t>Journal of Optimization Theory and Applications</t>
  </si>
  <si>
    <t>Management Review Quarterly</t>
  </si>
  <si>
    <t>Decision Sciences Journal of Innovative Education</t>
  </si>
  <si>
    <t>International Journal of Food Science and Technology</t>
  </si>
  <si>
    <t>International Journal of Retail and Distribution Management</t>
  </si>
  <si>
    <t>Journal of Engineering and Technology Management - JET-M</t>
  </si>
  <si>
    <t>Quality and Reliability Engineering International</t>
  </si>
  <si>
    <t>Technology in Society</t>
  </si>
  <si>
    <t>Agricultural and Food Economics</t>
  </si>
  <si>
    <t>Economics of Energy and Environmental Policy</t>
  </si>
  <si>
    <t>Journal of Environmental Planning and Management</t>
  </si>
  <si>
    <t>Journal of Political Ecology</t>
  </si>
  <si>
    <t>Nonprofit Management and Leadership</t>
  </si>
  <si>
    <t>Operations Management Research</t>
  </si>
  <si>
    <t>Analytical and Bioanalytical Chemistry</t>
  </si>
  <si>
    <t>Critical Reviews in Analytical Chemistry</t>
  </si>
  <si>
    <t>Marine Environmental Research</t>
  </si>
  <si>
    <t>International Journal of Managing Projects in Business</t>
  </si>
  <si>
    <t>Management Decision</t>
  </si>
  <si>
    <t>Innovation: Management, Policy and Practice</t>
  </si>
  <si>
    <t>Journal of Agricultural, Biological, and Environmental Statistics</t>
  </si>
  <si>
    <t>Journal of Communication Management</t>
  </si>
  <si>
    <t>Journal of Information Systems</t>
  </si>
  <si>
    <t>Journal of the Science of Food and Agriculture</t>
  </si>
  <si>
    <t>Total Quality Management and Business Excellence</t>
  </si>
  <si>
    <t>Ecological Informatics</t>
  </si>
  <si>
    <t>International Journal of Management Education</t>
  </si>
  <si>
    <t>Journal of Management Development</t>
  </si>
  <si>
    <t>Ocean and Coastal Management</t>
  </si>
  <si>
    <t>Energy Efficiency</t>
  </si>
  <si>
    <t>European Management Review</t>
  </si>
  <si>
    <t>Information Technology and Tourism</t>
  </si>
  <si>
    <t>Journal of Business and Industrial Marketing</t>
  </si>
  <si>
    <t>Journal of Product and Brand Management</t>
  </si>
  <si>
    <t>MIT Sloan Management Review</t>
  </si>
  <si>
    <t>Plant Foods for Human Nutrition</t>
  </si>
  <si>
    <t>European Journal of Industrial Relations</t>
  </si>
  <si>
    <t>Food Biophysics</t>
  </si>
  <si>
    <t>Foods</t>
  </si>
  <si>
    <t>International Journal of Hydrogen Energy</t>
  </si>
  <si>
    <t>Journal of Global Optimization</t>
  </si>
  <si>
    <t>Journal of the Operational Research Society</t>
  </si>
  <si>
    <t>Research Technology Management</t>
  </si>
  <si>
    <t>Harvard Business Review</t>
  </si>
  <si>
    <t>Journal of Food Science</t>
  </si>
  <si>
    <t>Molecules</t>
  </si>
  <si>
    <t>International Journal of Logistics Research and Applications</t>
  </si>
  <si>
    <t>Journal of Global Fashion Marketing</t>
  </si>
  <si>
    <t>Journal of Media Business Studies</t>
  </si>
  <si>
    <t>Tourism Economics</t>
  </si>
  <si>
    <t>Annals of Regional Science</t>
  </si>
  <si>
    <t>Benchmarking</t>
  </si>
  <si>
    <t>British Food Journal</t>
  </si>
  <si>
    <t>International Journal of Business Communication</t>
  </si>
  <si>
    <t>Scandinavian Journal of Management</t>
  </si>
  <si>
    <t>International Journal of Biometeorology</t>
  </si>
  <si>
    <t>Journal of Public Policy</t>
  </si>
  <si>
    <t>Sustainable Development</t>
  </si>
  <si>
    <t>Tourism Planning and Development</t>
  </si>
  <si>
    <t>Business History</t>
  </si>
  <si>
    <t>Journal for Nature Conservation</t>
  </si>
  <si>
    <t>Journal of Brand Management</t>
  </si>
  <si>
    <t>Journal of Consumer Marketing</t>
  </si>
  <si>
    <t>Journal of Electroanalytical Chemistry</t>
  </si>
  <si>
    <t>Journal of Risk Research</t>
  </si>
  <si>
    <t>Tourism and Hospitality Research</t>
  </si>
  <si>
    <t>Asia Pacific Management Review</t>
  </si>
  <si>
    <t>Business and Human Rights Journal</t>
  </si>
  <si>
    <t>Economics of Innovation and New Technology</t>
  </si>
  <si>
    <t>European Journal of Innovation Management</t>
  </si>
  <si>
    <t>Journal of Business Economics</t>
  </si>
  <si>
    <t>Journal of Economic Entomology</t>
  </si>
  <si>
    <t>Sustainable Production and Consumption</t>
  </si>
  <si>
    <t>Optimization</t>
  </si>
  <si>
    <t>International Journal of Lean Six Sigma</t>
  </si>
  <si>
    <t>Journal of Enterprise Information Management</t>
  </si>
  <si>
    <t>Journal of Policy Modeling</t>
  </si>
  <si>
    <t>European Journal of International Management</t>
  </si>
  <si>
    <t>Marine Resource Economics</t>
  </si>
  <si>
    <t>Local Environment</t>
  </si>
  <si>
    <t>Asia Pacific Journal of Marketing and Logistics</t>
  </si>
  <si>
    <t>Journal of Co-operative Organization and Management</t>
  </si>
  <si>
    <t>Environmental Science and Pollution Research</t>
  </si>
  <si>
    <t>Journal of Strategic Marketing</t>
  </si>
  <si>
    <t>Financial Innovation</t>
  </si>
  <si>
    <t>Food Analytical Methods</t>
  </si>
  <si>
    <t>Food and Nutrition Bulletin</t>
  </si>
  <si>
    <t>Land</t>
  </si>
  <si>
    <t>Science and Public Policy</t>
  </si>
  <si>
    <t>TQM Journal</t>
  </si>
  <si>
    <t>International Journal of Food Sciences and Nutrition</t>
  </si>
  <si>
    <t>Journal of Consumer Policy</t>
  </si>
  <si>
    <t>Population Research and Policy Review</t>
  </si>
  <si>
    <t>Renewable Agriculture and Food Systems</t>
  </si>
  <si>
    <t>European Food Research and Technology</t>
  </si>
  <si>
    <t>Journal of Entrepreneurship</t>
  </si>
  <si>
    <t>Journal of Social Entrepreneurship</t>
  </si>
  <si>
    <t>International Journal of Gender and Entrepreneurship</t>
  </si>
  <si>
    <t>International Journal of Heritage Studies</t>
  </si>
  <si>
    <t>International Journal of Management Science and Engineering Management</t>
  </si>
  <si>
    <t>Supply Chain Forum</t>
  </si>
  <si>
    <t>Technology Analysis and Strategic Management</t>
  </si>
  <si>
    <t>American Journal of Enology and Viticulture</t>
  </si>
  <si>
    <t>Environmental Monitoring and Assessment</t>
  </si>
  <si>
    <t>Journal of Cultural Heritage</t>
  </si>
  <si>
    <t>Journal of Environment and Development</t>
  </si>
  <si>
    <t>Journal of Place Management and Development</t>
  </si>
  <si>
    <t>Journal of Management and Organization</t>
  </si>
  <si>
    <t>Landscape Research</t>
  </si>
  <si>
    <t>Coastal Management</t>
  </si>
  <si>
    <t>Food Additives and Contaminants - Part A Chemistry, Analysis, Control, Exposure and Risk Assessment</t>
  </si>
  <si>
    <t>Review of Policy Research</t>
  </si>
  <si>
    <t>Agribusiness</t>
  </si>
  <si>
    <t>Environmental Toxicology</t>
  </si>
  <si>
    <t>Journal of Tourism Futures</t>
  </si>
  <si>
    <t>Resources</t>
  </si>
  <si>
    <t>European Journal of Lipid Science and Technology</t>
  </si>
  <si>
    <t>Evaluation and Program Planning</t>
  </si>
  <si>
    <t>Journal of Sustainable Finance and Investment</t>
  </si>
  <si>
    <t>Marine and Freshwater Research</t>
  </si>
  <si>
    <t>International Journal of Environmental Research and Public Health</t>
  </si>
  <si>
    <t>JMM International Journal on Media Management</t>
  </si>
  <si>
    <t>Progress in Nuclear Energy</t>
  </si>
  <si>
    <t>Journal of Global Mobility</t>
  </si>
  <si>
    <t>Journal of Sensory Studies</t>
  </si>
  <si>
    <t>Leisure Studies</t>
  </si>
  <si>
    <t>Microchemical Journal</t>
  </si>
  <si>
    <t>International Journal of Entrepreneurship and Innovation</t>
  </si>
  <si>
    <t>Journal of Management and Governance</t>
  </si>
  <si>
    <t>Journal of Chromatography B: Analytical Technologies in the Biomedical and Life Sciences</t>
  </si>
  <si>
    <t>Energy Systems</t>
  </si>
  <si>
    <t>Phytochemical Analysis</t>
  </si>
  <si>
    <t>Archives of Environmental Contamination and Toxicology</t>
  </si>
  <si>
    <t>Ecotoxicology</t>
  </si>
  <si>
    <t>Journal of Business Economics and Management</t>
  </si>
  <si>
    <t>Journal of Separation Science</t>
  </si>
  <si>
    <t>Operational Research</t>
  </si>
  <si>
    <t>Sustainability</t>
  </si>
  <si>
    <t>Central European Journal of Operations Research</t>
  </si>
  <si>
    <t>Journal of Forecasting</t>
  </si>
  <si>
    <t>Journal of Health Organization and Management</t>
  </si>
  <si>
    <t>International Journal of Climate Change Strategies and Management</t>
  </si>
  <si>
    <t>International Journal of Innovation Management</t>
  </si>
  <si>
    <t>International Journal of Public Administration</t>
  </si>
  <si>
    <t>International Journal of Sustainable Development and World Ecology</t>
  </si>
  <si>
    <t>Transnational Corporations</t>
  </si>
  <si>
    <t>Competitiveness Review</t>
  </si>
  <si>
    <t>Gender in Management</t>
  </si>
  <si>
    <t>Journal of Food Protection</t>
  </si>
  <si>
    <t>Journal of Heritage Tourism</t>
  </si>
  <si>
    <t>Knowledge Management Research and Practice</t>
  </si>
  <si>
    <t>International Journal of Energy Research</t>
  </si>
  <si>
    <t>Journal of Management Control</t>
  </si>
  <si>
    <t>Naval Research Logistics</t>
  </si>
  <si>
    <t>Operations Research Letters</t>
  </si>
  <si>
    <t>International Journal of Sports Marketing and Sponsorship</t>
  </si>
  <si>
    <t>Journal of Advanced Transportation</t>
  </si>
  <si>
    <t>International Journal of Quality and Reliability Management</t>
  </si>
  <si>
    <t>Journal of Food Products Marketing</t>
  </si>
  <si>
    <t>Information Economics and Policy</t>
  </si>
  <si>
    <t>International Journal of Conflict Management</t>
  </si>
  <si>
    <t>Journal of Change Management</t>
  </si>
  <si>
    <t>Journal of Enterprising Communities</t>
  </si>
  <si>
    <t>Journal of International Studies</t>
  </si>
  <si>
    <t>Journal of Quality Assurance in Hospitality and Tourism</t>
  </si>
  <si>
    <t>Energies</t>
  </si>
  <si>
    <t>International Journal of Quality and Service Sciences</t>
  </si>
  <si>
    <t>System Dynamics Review</t>
  </si>
  <si>
    <t>Development Policy Review</t>
  </si>
  <si>
    <t>Journal of Material Cycles and Waste Management</t>
  </si>
  <si>
    <t>Mountain Research and Development</t>
  </si>
  <si>
    <t>Journal of Strategy and Management</t>
  </si>
  <si>
    <t>Journal of the Institute of Brewing</t>
  </si>
  <si>
    <t>Management of Environmental Quality</t>
  </si>
  <si>
    <t>International Journal of Shipping and Transport Logistics</t>
  </si>
  <si>
    <t>Journal of Global Marketing</t>
  </si>
  <si>
    <t>International Labour Review</t>
  </si>
  <si>
    <t>Journal of Food Quality</t>
  </si>
  <si>
    <t>International Journal of Hospitality and Tourism Administration</t>
  </si>
  <si>
    <t>International Journal of Market Research</t>
  </si>
  <si>
    <t>Journal of the Air and Waste Management Association</t>
  </si>
  <si>
    <t>Qualitative Research in Accounting and Management</t>
  </si>
  <si>
    <t>Food Science and Technology International</t>
  </si>
  <si>
    <t>International Journal of Entrepreneurial Venturing</t>
  </si>
  <si>
    <t>International Journal of Environmental Research</t>
  </si>
  <si>
    <t>Environment, Development and Sustainability</t>
  </si>
  <si>
    <t>Information Technology and Management</t>
  </si>
  <si>
    <t>International Journal of Productivity and Performance Management</t>
  </si>
  <si>
    <t>Journal of Family Business Management</t>
  </si>
  <si>
    <t>4OR</t>
  </si>
  <si>
    <t>Agriculture (Switzerland)</t>
  </si>
  <si>
    <t>CYTA - Journal of Food</t>
  </si>
  <si>
    <t>International Food and Agribusiness Management Review</t>
  </si>
  <si>
    <t>Journal of Sport and Tourism</t>
  </si>
  <si>
    <t>Sustainability Accounting, Management and Policy Journal</t>
  </si>
  <si>
    <t>Accounting in Europe</t>
  </si>
  <si>
    <t>Innovation: The European Journal of Social Science Research</t>
  </si>
  <si>
    <t>Analytical Methods</t>
  </si>
  <si>
    <t>Journal of Tourism and Cultural Change</t>
  </si>
  <si>
    <t>Tourism Analysis</t>
  </si>
  <si>
    <t>Mathematical Methods of Operations Research</t>
  </si>
  <si>
    <t>Critical Perspectives on International Business</t>
  </si>
  <si>
    <t>GAIA</t>
  </si>
  <si>
    <t>Global Business Review</t>
  </si>
  <si>
    <t>International Journal of Public Sector Management</t>
  </si>
  <si>
    <t>Environmental Modeling and Assessment</t>
  </si>
  <si>
    <t>International Journal of Emerging Markets</t>
  </si>
  <si>
    <t>Global Policy</t>
  </si>
  <si>
    <t>Outlook on Agriculture</t>
  </si>
  <si>
    <t>Asia Pacific Business Review</t>
  </si>
  <si>
    <t>International Journal of Culture, Tourism and Hospitality Research</t>
  </si>
  <si>
    <t>Journal of Economic Interaction and Coordination</t>
  </si>
  <si>
    <t>Journal of International Food and Agribusiness Marketing</t>
  </si>
  <si>
    <t>Advances in Strategic Management</t>
  </si>
  <si>
    <t>Human Service Organizations Management, Leadership and Governance</t>
  </si>
  <si>
    <t>Industry and Higher Education</t>
  </si>
  <si>
    <t>Journal of Organizational Change Management</t>
  </si>
  <si>
    <t>International Journal of Energy Economics and Policy</t>
  </si>
  <si>
    <t>Journal of Modelling in Management</t>
  </si>
  <si>
    <t>Journal of Network and Systems Management</t>
  </si>
  <si>
    <t>Journal of Policy Research in Tourism, Leisure and Events</t>
  </si>
  <si>
    <t>Journal of Small Business and Entrepreneurship</t>
  </si>
  <si>
    <t>Environmental Economics and Policy Studies</t>
  </si>
  <si>
    <t>Event Management</t>
  </si>
  <si>
    <t>IForest</t>
  </si>
  <si>
    <t>International Studies of Management and Organization</t>
  </si>
  <si>
    <t>Journal of Multi-Criteria Decision Analysis</t>
  </si>
  <si>
    <t>Chemistry and Ecology</t>
  </si>
  <si>
    <t>Enterprise and Society</t>
  </si>
  <si>
    <t>Journal of Food Biochemistry</t>
  </si>
  <si>
    <t>Journal of Food Processing and Preservation</t>
  </si>
  <si>
    <t>Journal of Business Strategy</t>
  </si>
  <si>
    <t>Climate Change Economics</t>
  </si>
  <si>
    <t>International Journal of Strategic Property Management</t>
  </si>
  <si>
    <t>International Journal of Arts Management</t>
  </si>
  <si>
    <t>International Journal of Manpower</t>
  </si>
  <si>
    <t>Management and Organizational History</t>
  </si>
  <si>
    <t>Review of Industrial Organization</t>
  </si>
  <si>
    <t>Tourism Review International</t>
  </si>
  <si>
    <t>Global Social Policy</t>
  </si>
  <si>
    <t>Museum Management and Curatorship</t>
  </si>
  <si>
    <t>Corporate Reputation Review</t>
  </si>
  <si>
    <t>Journal of Facilities Management</t>
  </si>
  <si>
    <t>Systems Research and Behavioral Science</t>
  </si>
  <si>
    <t>International Journal of Managerial Finance</t>
  </si>
  <si>
    <t>International Journal of the Economics of Business</t>
  </si>
  <si>
    <t>Journal of International Accounting Research</t>
  </si>
  <si>
    <t>Social Enterprise Journal</t>
  </si>
  <si>
    <t>Water, Air, and Soil Pollution</t>
  </si>
  <si>
    <t>International Journal of Organizational Analysis</t>
  </si>
  <si>
    <t>Journal of Innovation and Entrepreneurship</t>
  </si>
  <si>
    <t>International Journal of Productivity and Quality Management</t>
  </si>
  <si>
    <t>International Review of Retail, Distribution and Consumer Research</t>
  </si>
  <si>
    <t>Team Performance Management</t>
  </si>
  <si>
    <t>International Journal of Event and Festival Management</t>
  </si>
  <si>
    <t>Journal of Global Information Management</t>
  </si>
  <si>
    <t>Journal of Transport Economics and Policy</t>
  </si>
  <si>
    <t>New Medit</t>
  </si>
  <si>
    <t>International Journal of Entrepreneurship and Small Business</t>
  </si>
  <si>
    <t>Biofuels</t>
  </si>
  <si>
    <t>Bulletin of Environmental Contamination and Toxicology</t>
  </si>
  <si>
    <t>Journal of Accounting and Organizational Change</t>
  </si>
  <si>
    <t>Journal of Wine Economics</t>
  </si>
  <si>
    <t>Environments - MDPI</t>
  </si>
  <si>
    <t>Applied Stochastic Models in Business and Industry</t>
  </si>
  <si>
    <t>Archives of Environmental and Occupational Health</t>
  </si>
  <si>
    <t>Disaster Prevention and Management</t>
  </si>
  <si>
    <t>VINE Journal of Information and Knowledge Management Systems</t>
  </si>
  <si>
    <t>Analyses of Social Issues and Public Policy</t>
  </si>
  <si>
    <t>Natural Product Research</t>
  </si>
  <si>
    <t>Journal of Wine Research</t>
  </si>
  <si>
    <t>Journal of Asset Management</t>
  </si>
  <si>
    <t>Journal of Foodservice Business Research</t>
  </si>
  <si>
    <t>Journal of General Management</t>
  </si>
  <si>
    <t>Public Organization Review</t>
  </si>
  <si>
    <t>Transformations in Business and Economics</t>
  </si>
  <si>
    <t>Foresight</t>
  </si>
  <si>
    <t>IEEE Engineering Management Review</t>
  </si>
  <si>
    <t>Journal of Revenue and Pricing Management</t>
  </si>
  <si>
    <t>Water Policy</t>
  </si>
  <si>
    <t>Energy and Environment</t>
  </si>
  <si>
    <t>Journal of Industrial and Management Optimization</t>
  </si>
  <si>
    <t>International Journal of Cross Cultural Management</t>
  </si>
  <si>
    <t>International Journal of Technology Management</t>
  </si>
  <si>
    <t>Journal of Quality in Maintenance Engineering</t>
  </si>
  <si>
    <t>Management Research</t>
  </si>
  <si>
    <t>Transactions of the ASABE</t>
  </si>
  <si>
    <t>Systemic Practice and Action Research</t>
  </si>
  <si>
    <t>International Journal of Business Information Systems</t>
  </si>
  <si>
    <t>Knowledge and Process Management</t>
  </si>
  <si>
    <t>International Journal of Automotive Technology and Management</t>
  </si>
  <si>
    <t>International Journal of Trade and Global Markets</t>
  </si>
  <si>
    <t>Journal of Business Cycle Research</t>
  </si>
  <si>
    <t>Water and Environment Journal</t>
  </si>
  <si>
    <t>Global Economic Review</t>
  </si>
  <si>
    <t>Journal of Arts Management, Law and Society</t>
  </si>
  <si>
    <t>Journal of Labor Research</t>
  </si>
  <si>
    <t>RAIRO - Operations Research</t>
  </si>
  <si>
    <t>Regional Science Policy and Practice</t>
  </si>
  <si>
    <t>Economics of Governance</t>
  </si>
  <si>
    <t>European Journal of Tourism Research</t>
  </si>
  <si>
    <t>International Journal of Business Innovation and Research</t>
  </si>
  <si>
    <t>Environmental and Ecological Statistics</t>
  </si>
  <si>
    <t>Creative Industries Journal</t>
  </si>
  <si>
    <t>Grasas y Aceites</t>
  </si>
  <si>
    <t>International Journal of Technological Learning, Innovation and Development</t>
  </si>
  <si>
    <t>International Journal of Business Environment</t>
  </si>
  <si>
    <t>Risks</t>
  </si>
  <si>
    <t>Managerial and Decision Economics</t>
  </si>
  <si>
    <t>International Journal of Process Management and Benchmarking</t>
  </si>
  <si>
    <t>International Journal of Disclosure and Governance</t>
  </si>
  <si>
    <t>International Journal of Engineering Business Management</t>
  </si>
  <si>
    <t>International Journal of Innovation and Technology Management</t>
  </si>
  <si>
    <t>Quality Innovation Prosperity</t>
  </si>
  <si>
    <t>Natural Resource Modelling</t>
  </si>
  <si>
    <t>International Journal of Ambient Energy</t>
  </si>
  <si>
    <t>International Journal on Food System Dynamics</t>
  </si>
  <si>
    <t>Chromatographia</t>
  </si>
  <si>
    <t>International Journal of Innovation and Sustainable Development</t>
  </si>
  <si>
    <t>International Journal of Knowledge Management</t>
  </si>
  <si>
    <t>Journal of Neuroscience, Psychology, and Economics</t>
  </si>
  <si>
    <t>Journal of Advanced Manufacturing Systems</t>
  </si>
  <si>
    <t>International Journal of Knowledge-Based Development</t>
  </si>
  <si>
    <t>Journal of Energy Markets</t>
  </si>
  <si>
    <t>International Journal of Services and Operations Management</t>
  </si>
  <si>
    <t>World Patent Information</t>
  </si>
  <si>
    <t>International Journal of RF Technologies: Research and Applications</t>
  </si>
  <si>
    <t>Journal of East-West Business</t>
  </si>
  <si>
    <t>Journal of Food and Nutrition Research</t>
  </si>
  <si>
    <t>International Journal of Operational Research</t>
  </si>
  <si>
    <t>Advances in Operations Research</t>
  </si>
  <si>
    <t>International Journal of Learning and Intellectual Capital</t>
  </si>
  <si>
    <t>International Journal of Social Ecology and Sustainable Development</t>
  </si>
  <si>
    <t>Progress in Industrial Ecology</t>
  </si>
  <si>
    <t>Property Management</t>
  </si>
  <si>
    <t>Italian Journal of Food Science</t>
  </si>
  <si>
    <t>Quality Assurance and Safety of Crops and Foods</t>
  </si>
  <si>
    <t>International Journal of Business Governance and Ethics</t>
  </si>
  <si>
    <t>Analytical Letters</t>
  </si>
  <si>
    <t>International Journal of Environmental Analytical Chemistry</t>
  </si>
  <si>
    <t>International Journal of Foresight and Innovation Policy</t>
  </si>
  <si>
    <t>Journal of Chromatographic Science</t>
  </si>
  <si>
    <t>Journal of Environmental Assessment Policy and Management</t>
  </si>
  <si>
    <t>International Journal of Business and Systems Research</t>
  </si>
  <si>
    <t>International Journal of Entrepreneurship and Innovation Management</t>
  </si>
  <si>
    <t>International Journal of Globalisation and Small Business</t>
  </si>
  <si>
    <t>International Journal of Value Chain Management</t>
  </si>
  <si>
    <t>Tourism</t>
  </si>
  <si>
    <t>Tourism and Hospitality Management</t>
  </si>
  <si>
    <t>International Journal of Sustainable Development and Planning</t>
  </si>
  <si>
    <t>Environmental Engineering and Management Journal</t>
  </si>
  <si>
    <t>International Journal of Human Capital and Information Technology Professionals</t>
  </si>
  <si>
    <t>Industria</t>
  </si>
  <si>
    <t>International Journal of Applied Management Science</t>
  </si>
  <si>
    <t>Quality - Access to Success</t>
  </si>
  <si>
    <t>International Journal of Innovation and Learning</t>
  </si>
  <si>
    <t>Innovative Marketing</t>
  </si>
  <si>
    <t>International Journal of Knowledge Management Studies</t>
  </si>
  <si>
    <t>International Journal of Revenue Management</t>
  </si>
  <si>
    <t>Journal of Cases on Information Technology</t>
  </si>
  <si>
    <t>Journal of Technology Management and Innovation</t>
  </si>
  <si>
    <t>Problems and Perspectives in Management</t>
  </si>
  <si>
    <t>Global Business and Organizational Excellence</t>
  </si>
  <si>
    <t>International Journal for Quality Research</t>
  </si>
  <si>
    <t>International Journal of Project Organisation and Management</t>
  </si>
  <si>
    <t>World Review of Entrepreneurship, Management and Sustainable Development</t>
  </si>
  <si>
    <t>Electronic Journal of Knowledge Management</t>
  </si>
  <si>
    <t>International Journal of Business and Society</t>
  </si>
  <si>
    <t>International Journal of Sustainable Economy</t>
  </si>
  <si>
    <t>Journal of Financial Regulation and Compliance</t>
  </si>
  <si>
    <t>Environment and History</t>
  </si>
  <si>
    <t>International Game Theory Review</t>
  </si>
  <si>
    <t>Journal of Risk</t>
  </si>
  <si>
    <t>International Journal of Environmental Studies</t>
  </si>
  <si>
    <t>Journal of Environmental Management and Tourism</t>
  </si>
  <si>
    <t>Competition and Regulation in Network Industries</t>
  </si>
  <si>
    <t>International Journal of Electronic Marketing and Retailing</t>
  </si>
  <si>
    <t>Tourism, Culture and Communication</t>
  </si>
  <si>
    <t>International Journal of Technology Management and Sustainable Development</t>
  </si>
  <si>
    <t>Journal of Energy and Development</t>
  </si>
  <si>
    <t>AgBioForum</t>
  </si>
  <si>
    <t>International Journal of Applied Decision Sciences</t>
  </si>
  <si>
    <t>Journal of Elementology</t>
  </si>
  <si>
    <t>Current Analytical Chemistry</t>
  </si>
  <si>
    <t>International Trade Journal</t>
  </si>
  <si>
    <t>Current Nutrition and Food Science</t>
  </si>
  <si>
    <t>Economia Agro-Alimentare</t>
  </si>
  <si>
    <t>Journal of Information Technology Case and Application Research</t>
  </si>
  <si>
    <t>Journal of Liquid Chromatography and Related Technologies</t>
  </si>
  <si>
    <t>Environmental Quality Management</t>
  </si>
  <si>
    <t>Economics and Business Letters</t>
  </si>
  <si>
    <t>International Journal of Environment and Sustainable Development</t>
  </si>
  <si>
    <t>International Journal of Information Systems in the Service Sector</t>
  </si>
  <si>
    <t>Journal of Agricultural and Food Industrial Organization</t>
  </si>
  <si>
    <t>International Journal of Public Sector Performance Management</t>
  </si>
  <si>
    <t>Journal of Operational Risk</t>
  </si>
  <si>
    <t>Journal of Transnational Management</t>
  </si>
  <si>
    <t>International Journal of Management Practice</t>
  </si>
  <si>
    <t>International Journal of Business Performance Management</t>
  </si>
  <si>
    <t>International Journal of Product Development</t>
  </si>
  <si>
    <t>Society and Economy</t>
  </si>
  <si>
    <t>Global Business and Economics Review</t>
  </si>
  <si>
    <t>International Journal of E-Services and Mobile Applications</t>
  </si>
  <si>
    <t>International Journal of Global Environmental Issues</t>
  </si>
  <si>
    <t>International Journal of Sustainable Development</t>
  </si>
  <si>
    <t>Journal of Analytical Chemistry</t>
  </si>
  <si>
    <t>International Journal of Sustainable Society</t>
  </si>
  <si>
    <t>Journal of Economic Cooperation and Development</t>
  </si>
  <si>
    <t>International Journal of Environmental Technology and Management</t>
  </si>
  <si>
    <t>International Journal of Global Energy Issues</t>
  </si>
  <si>
    <t>International Journal of Networking and Virtual Organisations</t>
  </si>
  <si>
    <t>International Journal of Business</t>
  </si>
  <si>
    <t>International Journal of Management and Enterprise Development</t>
  </si>
  <si>
    <t>International Journal of Risk Assessment and Management</t>
  </si>
  <si>
    <t>International Journal of Services, Economics and Management</t>
  </si>
  <si>
    <t>Enlightening Tourism</t>
  </si>
  <si>
    <t>Economics and Policy of Energy and the Environment</t>
  </si>
  <si>
    <t>International Journal of Environment and Pollution</t>
  </si>
  <si>
    <t>International Journal of Tourism Policy</t>
  </si>
  <si>
    <t>African Journal of Hospitality, Tourism and Leisure</t>
  </si>
  <si>
    <t>International Journal of Technology Intelligence and Planning</t>
  </si>
  <si>
    <t>International Journal of Environment and Health</t>
  </si>
  <si>
    <t>Progress in Nutrition</t>
  </si>
  <si>
    <t>Physical Culture and Sport, Studies and Research</t>
  </si>
  <si>
    <t>Global Environment</t>
  </si>
  <si>
    <t>International Journal of Manufacturing Technology and Management</t>
  </si>
  <si>
    <t>Agrochimica</t>
  </si>
  <si>
    <t>International Journal of Intelligent Enterprise</t>
  </si>
  <si>
    <t>Latin American Business Review</t>
  </si>
  <si>
    <t>Academic Journal of Interdisciplinary Studies</t>
  </si>
  <si>
    <t>Journal of Applied Business Research</t>
  </si>
  <si>
    <t>Rivista di Studi sulla Sostenibilita</t>
  </si>
  <si>
    <t>WSEAS Transactions on Business and Economics</t>
  </si>
  <si>
    <t>e-Review of Tourism Research</t>
  </si>
  <si>
    <t>International Journal of Operations and Quantitative Management</t>
  </si>
  <si>
    <t>WSEAS Transactions on Environment and Development</t>
  </si>
  <si>
    <t>Journal of Tourism History</t>
  </si>
  <si>
    <t>International Journal of Customer Relationship Marketing and Management</t>
  </si>
  <si>
    <t>Industrie Alimentari</t>
  </si>
  <si>
    <t>International Journal of Services, Technology and Management</t>
  </si>
  <si>
    <t>Textile History</t>
  </si>
  <si>
    <t>International Journal of Sustainability Policy and Practice</t>
  </si>
  <si>
    <t>Advances in Business Related Scientific Research Journal</t>
  </si>
  <si>
    <t>Quality Progress</t>
  </si>
  <si>
    <t>International Journal of Environmental, Cultural, Economic and Social Sustainability</t>
  </si>
  <si>
    <t>International Journal of Hospitality and Tourism Systems</t>
  </si>
  <si>
    <t>Studies in Regional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</si>
</sst>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0" borderId="0" xfId="1"/>
    <xf numFmtId="0" fontId="3" fillId="2" borderId="1" xfId="1" applyFont="1" applyFill="1" applyBorder="1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center"/>
    </xf>
    <xf numFmtId="0" fontId="1" fillId="3" borderId="1" xfId="1" applyFill="1" applyBorder="1"/>
    <xf numFmtId="0" fontId="1" fillId="3" borderId="1" xfId="1" applyFill="1" applyBorder="1" applyAlignment="1">
      <alignment horizontal="center"/>
    </xf>
    <xf numFmtId="0" fontId="1" fillId="4" borderId="1" xfId="1" applyFill="1" applyBorder="1"/>
    <xf numFmtId="0" fontId="1" fillId="4" borderId="1" xfId="1" applyFill="1" applyBorder="1" applyAlignment="1">
      <alignment horizontal="center"/>
    </xf>
    <xf numFmtId="0" fontId="1" fillId="5" borderId="1" xfId="1" applyFill="1" applyBorder="1"/>
    <xf numFmtId="0" fontId="1" fillId="5" borderId="1" xfId="1" applyFill="1" applyBorder="1" applyAlignment="1">
      <alignment horizontal="center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1" fontId="3" fillId="3" borderId="1" xfId="1" applyNumberFormat="1" applyFont="1" applyFill="1" applyBorder="1" applyAlignment="1">
      <alignment horizontal="center"/>
    </xf>
    <xf numFmtId="0" fontId="5" fillId="0" borderId="0" xfId="1" applyFont="1"/>
    <xf numFmtId="0" fontId="3" fillId="5" borderId="1" xfId="1" applyFont="1" applyFill="1" applyBorder="1"/>
    <xf numFmtId="0" fontId="3" fillId="5" borderId="1" xfId="1" applyFont="1" applyFill="1" applyBorder="1" applyAlignment="1">
      <alignment horizontal="left"/>
    </xf>
    <xf numFmtId="0" fontId="3" fillId="5" borderId="1" xfId="1" applyFont="1" applyFill="1" applyBorder="1" applyAlignment="1">
      <alignment horizontal="center"/>
    </xf>
    <xf numFmtId="1" fontId="3" fillId="5" borderId="1" xfId="1" applyNumberFormat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3" fillId="6" borderId="1" xfId="1" applyFont="1" applyFill="1" applyBorder="1"/>
    <xf numFmtId="0" fontId="3" fillId="6" borderId="1" xfId="1" applyFont="1" applyFill="1" applyBorder="1" applyAlignment="1">
      <alignment horizontal="left"/>
    </xf>
    <xf numFmtId="0" fontId="3" fillId="6" borderId="1" xfId="1" applyFont="1" applyFill="1" applyBorder="1" applyAlignment="1">
      <alignment horizontal="center"/>
    </xf>
    <xf numFmtId="1" fontId="3" fillId="6" borderId="1" xfId="1" applyNumberFormat="1" applyFont="1" applyFill="1" applyBorder="1" applyAlignment="1">
      <alignment horizontal="center"/>
    </xf>
    <xf numFmtId="0" fontId="1" fillId="6" borderId="1" xfId="1" applyFill="1" applyBorder="1"/>
    <xf numFmtId="0" fontId="1" fillId="6" borderId="1" xfId="1" applyFill="1" applyBorder="1" applyAlignment="1">
      <alignment horizontal="center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left"/>
    </xf>
    <xf numFmtId="0" fontId="3" fillId="4" borderId="1" xfId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9" fontId="5" fillId="2" borderId="1" xfId="2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9" fontId="0" fillId="6" borderId="1" xfId="2" applyFon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9" fontId="0" fillId="5" borderId="1" xfId="2" applyFont="1" applyFill="1" applyBorder="1" applyAlignment="1">
      <alignment horizontal="center"/>
    </xf>
    <xf numFmtId="0" fontId="1" fillId="0" borderId="0" xfId="1" applyAlignment="1">
      <alignment horizontal="center"/>
    </xf>
    <xf numFmtId="9" fontId="4" fillId="0" borderId="1" xfId="2" applyFont="1" applyFill="1" applyBorder="1" applyAlignment="1">
      <alignment horizontal="center"/>
    </xf>
  </cellXfs>
  <cellStyles count="3">
    <cellStyle name="Normale" xfId="0" builtinId="0"/>
    <cellStyle name="Normale 2" xfId="1" xr:uid="{462FD417-2BED-8B47-8165-3E130D5442CB}"/>
    <cellStyle name="Percentuale 2" xfId="2" xr:uid="{458FE1F8-EF2E-F94C-AEC7-D0CD81EB58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850F-22BD-CB44-B963-DFE1FD35CD32}">
  <dimension ref="A1:M734"/>
  <sheetViews>
    <sheetView workbookViewId="0">
      <selection activeCell="I21" sqref="I21"/>
    </sheetView>
  </sheetViews>
  <sheetFormatPr defaultColWidth="10.796875" defaultRowHeight="14.4" x14ac:dyDescent="0.3"/>
  <cols>
    <col min="1" max="1" width="76.5" style="29" customWidth="1"/>
    <col min="2" max="2" width="18" style="30" customWidth="1"/>
    <col min="3" max="3" width="12.796875" style="31" customWidth="1"/>
    <col min="4" max="4" width="10.796875" style="31"/>
    <col min="5" max="6" width="5.296875" style="5" customWidth="1"/>
    <col min="7" max="7" width="12.5" style="5" customWidth="1"/>
    <col min="8" max="10" width="5.5" style="5" customWidth="1"/>
    <col min="11" max="16384" width="10.796875" style="5"/>
  </cols>
  <sheetData>
    <row r="1" spans="1:10" x14ac:dyDescent="0.3">
      <c r="A1" s="1" t="s">
        <v>0</v>
      </c>
      <c r="B1" s="2" t="s">
        <v>1</v>
      </c>
      <c r="C1" s="3" t="s">
        <v>2</v>
      </c>
      <c r="D1" s="3" t="s">
        <v>6</v>
      </c>
    </row>
    <row r="2" spans="1:10" x14ac:dyDescent="0.3">
      <c r="A2" s="6" t="s">
        <v>10</v>
      </c>
      <c r="B2" s="7">
        <v>21789</v>
      </c>
      <c r="C2" s="8">
        <v>100</v>
      </c>
      <c r="D2" s="8" t="s">
        <v>7</v>
      </c>
    </row>
    <row r="3" spans="1:10" x14ac:dyDescent="0.3">
      <c r="A3" s="6" t="s">
        <v>13</v>
      </c>
      <c r="B3" s="7">
        <v>21100812579</v>
      </c>
      <c r="C3" s="8">
        <v>100</v>
      </c>
      <c r="D3" s="8" t="s">
        <v>7</v>
      </c>
    </row>
    <row r="4" spans="1:10" x14ac:dyDescent="0.3">
      <c r="A4" s="6" t="s">
        <v>16</v>
      </c>
      <c r="B4" s="7">
        <v>23157</v>
      </c>
      <c r="C4" s="8">
        <v>100</v>
      </c>
      <c r="D4" s="8" t="s">
        <v>7</v>
      </c>
      <c r="G4" s="10" t="s">
        <v>2</v>
      </c>
      <c r="H4" s="11"/>
      <c r="I4" s="11" t="s">
        <v>8</v>
      </c>
      <c r="J4" s="11" t="s">
        <v>9</v>
      </c>
    </row>
    <row r="5" spans="1:10" x14ac:dyDescent="0.3">
      <c r="A5" s="6" t="s">
        <v>19</v>
      </c>
      <c r="B5" s="7">
        <v>16547</v>
      </c>
      <c r="C5" s="8">
        <v>100</v>
      </c>
      <c r="D5" s="8" t="s">
        <v>7</v>
      </c>
      <c r="G5" s="12" t="s">
        <v>11</v>
      </c>
      <c r="H5" s="13" t="s">
        <v>12</v>
      </c>
      <c r="I5" s="13">
        <f>COUNTIF(D2:D734, "Q1 star")</f>
        <v>43</v>
      </c>
      <c r="J5" s="43">
        <f>I5/I10</f>
        <v>5.8663028649386086E-2</v>
      </c>
    </row>
    <row r="6" spans="1:10" ht="15.6" x14ac:dyDescent="0.3">
      <c r="A6" s="6" t="s">
        <v>22</v>
      </c>
      <c r="B6" s="7">
        <v>18795</v>
      </c>
      <c r="C6" s="8">
        <v>100</v>
      </c>
      <c r="D6" s="8" t="s">
        <v>7</v>
      </c>
      <c r="G6" s="14" t="s">
        <v>14</v>
      </c>
      <c r="H6" s="15" t="s">
        <v>15</v>
      </c>
      <c r="I6" s="15">
        <f>COUNTIF(D2:D734, "Q1")</f>
        <v>186</v>
      </c>
      <c r="J6" s="44">
        <f>I6/I10</f>
        <v>0.25375170532060026</v>
      </c>
    </row>
    <row r="7" spans="1:10" ht="15.6" x14ac:dyDescent="0.3">
      <c r="A7" s="6" t="s">
        <v>27</v>
      </c>
      <c r="B7" s="7">
        <v>22475</v>
      </c>
      <c r="C7" s="8">
        <v>100</v>
      </c>
      <c r="D7" s="8" t="s">
        <v>7</v>
      </c>
      <c r="G7" s="37" t="s">
        <v>17</v>
      </c>
      <c r="H7" s="38" t="s">
        <v>18</v>
      </c>
      <c r="I7" s="38">
        <f>COUNTIF(D2:D734, "Q2")</f>
        <v>182</v>
      </c>
      <c r="J7" s="45">
        <f>I7/I10</f>
        <v>0.24829467939972716</v>
      </c>
    </row>
    <row r="8" spans="1:10" ht="15.6" x14ac:dyDescent="0.3">
      <c r="A8" s="6" t="s">
        <v>32</v>
      </c>
      <c r="B8" s="7">
        <v>11600153422</v>
      </c>
      <c r="C8" s="8">
        <v>100</v>
      </c>
      <c r="D8" s="8" t="s">
        <v>7</v>
      </c>
      <c r="G8" s="16" t="s">
        <v>20</v>
      </c>
      <c r="H8" s="17" t="s">
        <v>21</v>
      </c>
      <c r="I8" s="17">
        <f>COUNTIF(D2:D734, "Q3")</f>
        <v>173</v>
      </c>
      <c r="J8" s="46">
        <f>I8/I10</f>
        <v>0.23601637107776263</v>
      </c>
    </row>
    <row r="9" spans="1:10" ht="15.6" x14ac:dyDescent="0.3">
      <c r="A9" s="6" t="s">
        <v>25</v>
      </c>
      <c r="B9" s="7">
        <v>36483</v>
      </c>
      <c r="C9" s="8">
        <v>99</v>
      </c>
      <c r="D9" s="8" t="s">
        <v>7</v>
      </c>
      <c r="G9" s="18" t="s">
        <v>23</v>
      </c>
      <c r="H9" s="19" t="s">
        <v>24</v>
      </c>
      <c r="I9" s="19">
        <f>COUNTIF(D2:D734, "Q4")</f>
        <v>149</v>
      </c>
      <c r="J9" s="47">
        <f>I9/I10</f>
        <v>0.20327421555252387</v>
      </c>
    </row>
    <row r="10" spans="1:10" x14ac:dyDescent="0.3">
      <c r="A10" s="6" t="s">
        <v>26</v>
      </c>
      <c r="B10" s="7">
        <v>14813</v>
      </c>
      <c r="C10" s="8">
        <v>99</v>
      </c>
      <c r="D10" s="8" t="s">
        <v>7</v>
      </c>
      <c r="H10" s="48"/>
      <c r="I10" s="11">
        <f>SUM(I5:I9)</f>
        <v>733</v>
      </c>
      <c r="J10" s="49">
        <f>I10/I10</f>
        <v>1</v>
      </c>
    </row>
    <row r="11" spans="1:10" x14ac:dyDescent="0.3">
      <c r="A11" s="6" t="s">
        <v>29</v>
      </c>
      <c r="B11" s="7">
        <v>22899</v>
      </c>
      <c r="C11" s="8">
        <v>99</v>
      </c>
      <c r="D11" s="8" t="s">
        <v>7</v>
      </c>
    </row>
    <row r="12" spans="1:10" x14ac:dyDescent="0.3">
      <c r="A12" s="6" t="s">
        <v>30</v>
      </c>
      <c r="B12" s="7">
        <v>20635</v>
      </c>
      <c r="C12" s="8">
        <v>99</v>
      </c>
      <c r="D12" s="8" t="s">
        <v>7</v>
      </c>
    </row>
    <row r="13" spans="1:10" x14ac:dyDescent="0.3">
      <c r="A13" s="6" t="s">
        <v>31</v>
      </c>
      <c r="B13" s="7">
        <v>22324</v>
      </c>
      <c r="C13" s="8">
        <v>99</v>
      </c>
      <c r="D13" s="8" t="s">
        <v>7</v>
      </c>
    </row>
    <row r="14" spans="1:10" x14ac:dyDescent="0.3">
      <c r="A14" s="6" t="s">
        <v>33</v>
      </c>
      <c r="B14" s="7">
        <v>28801</v>
      </c>
      <c r="C14" s="8">
        <v>99</v>
      </c>
      <c r="D14" s="8" t="s">
        <v>7</v>
      </c>
    </row>
    <row r="15" spans="1:10" x14ac:dyDescent="0.3">
      <c r="A15" s="6" t="s">
        <v>34</v>
      </c>
      <c r="B15" s="7">
        <v>19700201681</v>
      </c>
      <c r="C15" s="8">
        <v>99</v>
      </c>
      <c r="D15" s="8" t="s">
        <v>7</v>
      </c>
    </row>
    <row r="16" spans="1:10" x14ac:dyDescent="0.3">
      <c r="A16" s="6" t="s">
        <v>40</v>
      </c>
      <c r="B16" s="7">
        <v>24392</v>
      </c>
      <c r="C16" s="8">
        <v>99</v>
      </c>
      <c r="D16" s="8" t="s">
        <v>7</v>
      </c>
    </row>
    <row r="17" spans="1:4" x14ac:dyDescent="0.3">
      <c r="A17" s="6" t="s">
        <v>45</v>
      </c>
      <c r="B17" s="7">
        <v>19169</v>
      </c>
      <c r="C17" s="8">
        <v>99</v>
      </c>
      <c r="D17" s="8" t="s">
        <v>7</v>
      </c>
    </row>
    <row r="18" spans="1:4" x14ac:dyDescent="0.3">
      <c r="A18" s="6" t="s">
        <v>48</v>
      </c>
      <c r="B18" s="7">
        <v>19700201522</v>
      </c>
      <c r="C18" s="8">
        <v>99</v>
      </c>
      <c r="D18" s="8" t="s">
        <v>7</v>
      </c>
    </row>
    <row r="19" spans="1:4" x14ac:dyDescent="0.3">
      <c r="A19" s="7" t="s">
        <v>60</v>
      </c>
      <c r="B19" s="7">
        <v>20893</v>
      </c>
      <c r="C19" s="8">
        <v>99</v>
      </c>
      <c r="D19" s="8" t="s">
        <v>7</v>
      </c>
    </row>
    <row r="20" spans="1:4" x14ac:dyDescent="0.3">
      <c r="A20" s="6" t="s">
        <v>28</v>
      </c>
      <c r="B20" s="7">
        <v>20143</v>
      </c>
      <c r="C20" s="8">
        <v>98</v>
      </c>
      <c r="D20" s="8" t="s">
        <v>7</v>
      </c>
    </row>
    <row r="21" spans="1:4" x14ac:dyDescent="0.3">
      <c r="A21" s="6" t="s">
        <v>35</v>
      </c>
      <c r="B21" s="7">
        <v>23860</v>
      </c>
      <c r="C21" s="8">
        <v>98</v>
      </c>
      <c r="D21" s="8" t="s">
        <v>7</v>
      </c>
    </row>
    <row r="22" spans="1:4" x14ac:dyDescent="0.3">
      <c r="A22" s="6" t="s">
        <v>38</v>
      </c>
      <c r="B22" s="7">
        <v>22238</v>
      </c>
      <c r="C22" s="8">
        <v>98</v>
      </c>
      <c r="D22" s="8" t="s">
        <v>7</v>
      </c>
    </row>
    <row r="23" spans="1:4" x14ac:dyDescent="0.3">
      <c r="A23" s="6" t="s">
        <v>39</v>
      </c>
      <c r="B23" s="7">
        <v>35048</v>
      </c>
      <c r="C23" s="8">
        <v>98</v>
      </c>
      <c r="D23" s="8" t="s">
        <v>7</v>
      </c>
    </row>
    <row r="24" spans="1:4" x14ac:dyDescent="0.3">
      <c r="A24" s="6" t="s">
        <v>41</v>
      </c>
      <c r="B24" s="7">
        <v>21307</v>
      </c>
      <c r="C24" s="8">
        <v>98</v>
      </c>
      <c r="D24" s="8" t="s">
        <v>7</v>
      </c>
    </row>
    <row r="25" spans="1:4" x14ac:dyDescent="0.3">
      <c r="A25" s="6" t="s">
        <v>42</v>
      </c>
      <c r="B25" s="7">
        <v>22330</v>
      </c>
      <c r="C25" s="8">
        <v>98</v>
      </c>
      <c r="D25" s="8" t="s">
        <v>7</v>
      </c>
    </row>
    <row r="26" spans="1:4" x14ac:dyDescent="0.3">
      <c r="A26" s="6" t="s">
        <v>43</v>
      </c>
      <c r="B26" s="7">
        <v>30718</v>
      </c>
      <c r="C26" s="8">
        <v>98</v>
      </c>
      <c r="D26" s="8" t="s">
        <v>7</v>
      </c>
    </row>
    <row r="27" spans="1:4" x14ac:dyDescent="0.3">
      <c r="A27" s="6" t="s">
        <v>46</v>
      </c>
      <c r="B27" s="7">
        <v>15423</v>
      </c>
      <c r="C27" s="8">
        <v>98</v>
      </c>
      <c r="D27" s="8" t="s">
        <v>7</v>
      </c>
    </row>
    <row r="28" spans="1:4" x14ac:dyDescent="0.3">
      <c r="A28" s="6" t="s">
        <v>47</v>
      </c>
      <c r="B28" s="7">
        <v>5200152632</v>
      </c>
      <c r="C28" s="8">
        <v>98</v>
      </c>
      <c r="D28" s="8" t="s">
        <v>7</v>
      </c>
    </row>
    <row r="29" spans="1:4" x14ac:dyDescent="0.3">
      <c r="A29" s="6" t="s">
        <v>65</v>
      </c>
      <c r="B29" s="7">
        <v>24870</v>
      </c>
      <c r="C29" s="8">
        <v>98</v>
      </c>
      <c r="D29" s="8" t="s">
        <v>7</v>
      </c>
    </row>
    <row r="30" spans="1:4" x14ac:dyDescent="0.3">
      <c r="A30" s="6" t="s">
        <v>68</v>
      </c>
      <c r="B30" s="7">
        <v>21100218523</v>
      </c>
      <c r="C30" s="8">
        <v>98</v>
      </c>
      <c r="D30" s="8" t="s">
        <v>7</v>
      </c>
    </row>
    <row r="31" spans="1:4" x14ac:dyDescent="0.3">
      <c r="A31" s="6" t="s">
        <v>71</v>
      </c>
      <c r="B31" s="7">
        <v>98982</v>
      </c>
      <c r="C31" s="8">
        <v>98</v>
      </c>
      <c r="D31" s="8" t="s">
        <v>7</v>
      </c>
    </row>
    <row r="32" spans="1:4" x14ac:dyDescent="0.3">
      <c r="A32" s="6" t="s">
        <v>36</v>
      </c>
      <c r="B32" s="7">
        <v>23352</v>
      </c>
      <c r="C32" s="8">
        <v>97</v>
      </c>
      <c r="D32" s="8" t="s">
        <v>7</v>
      </c>
    </row>
    <row r="33" spans="1:13" x14ac:dyDescent="0.3">
      <c r="A33" s="6" t="s">
        <v>37</v>
      </c>
      <c r="B33" s="7">
        <v>19600157901</v>
      </c>
      <c r="C33" s="8">
        <v>97</v>
      </c>
      <c r="D33" s="8" t="s">
        <v>7</v>
      </c>
    </row>
    <row r="34" spans="1:13" x14ac:dyDescent="0.3">
      <c r="A34" s="6" t="s">
        <v>49</v>
      </c>
      <c r="B34" s="7">
        <v>22900</v>
      </c>
      <c r="C34" s="8">
        <v>97</v>
      </c>
      <c r="D34" s="8" t="s">
        <v>7</v>
      </c>
    </row>
    <row r="35" spans="1:13" x14ac:dyDescent="0.3">
      <c r="A35" s="6" t="s">
        <v>50</v>
      </c>
      <c r="B35" s="7">
        <v>21955</v>
      </c>
      <c r="C35" s="8">
        <v>97</v>
      </c>
      <c r="D35" s="8" t="s">
        <v>7</v>
      </c>
    </row>
    <row r="36" spans="1:13" x14ac:dyDescent="0.3">
      <c r="A36" s="6" t="s">
        <v>52</v>
      </c>
      <c r="B36" s="7">
        <v>24039</v>
      </c>
      <c r="C36" s="8">
        <v>97</v>
      </c>
      <c r="D36" s="8" t="s">
        <v>7</v>
      </c>
    </row>
    <row r="37" spans="1:13" x14ac:dyDescent="0.3">
      <c r="A37" s="6" t="s">
        <v>53</v>
      </c>
      <c r="B37" s="7">
        <v>28686</v>
      </c>
      <c r="C37" s="8">
        <v>97</v>
      </c>
      <c r="D37" s="8" t="s">
        <v>7</v>
      </c>
    </row>
    <row r="38" spans="1:13" x14ac:dyDescent="0.3">
      <c r="A38" s="6" t="s">
        <v>54</v>
      </c>
      <c r="B38" s="7">
        <v>20037</v>
      </c>
      <c r="C38" s="8">
        <v>97</v>
      </c>
      <c r="D38" s="8" t="s">
        <v>7</v>
      </c>
    </row>
    <row r="39" spans="1:13" x14ac:dyDescent="0.3">
      <c r="A39" s="6" t="s">
        <v>55</v>
      </c>
      <c r="B39" s="7">
        <v>15700</v>
      </c>
      <c r="C39" s="8">
        <v>97</v>
      </c>
      <c r="D39" s="8" t="s">
        <v>7</v>
      </c>
    </row>
    <row r="40" spans="1:13" x14ac:dyDescent="0.3">
      <c r="A40" s="6" t="s">
        <v>56</v>
      </c>
      <c r="B40" s="7">
        <v>20650</v>
      </c>
      <c r="C40" s="8">
        <v>97</v>
      </c>
      <c r="D40" s="8" t="s">
        <v>7</v>
      </c>
      <c r="E40" s="24"/>
      <c r="F40" s="24"/>
      <c r="G40" s="24"/>
      <c r="H40" s="24"/>
      <c r="I40" s="24"/>
      <c r="J40" s="24"/>
      <c r="K40" s="24"/>
      <c r="L40" s="24"/>
      <c r="M40" s="24"/>
    </row>
    <row r="41" spans="1:13" x14ac:dyDescent="0.3">
      <c r="A41" s="6" t="s">
        <v>57</v>
      </c>
      <c r="B41" s="7">
        <v>21149</v>
      </c>
      <c r="C41" s="8">
        <v>97</v>
      </c>
      <c r="D41" s="8" t="s">
        <v>7</v>
      </c>
    </row>
    <row r="42" spans="1:13" x14ac:dyDescent="0.3">
      <c r="A42" s="6" t="s">
        <v>58</v>
      </c>
      <c r="B42" s="7">
        <v>26424</v>
      </c>
      <c r="C42" s="8">
        <v>97</v>
      </c>
      <c r="D42" s="8" t="s">
        <v>7</v>
      </c>
    </row>
    <row r="43" spans="1:13" x14ac:dyDescent="0.3">
      <c r="A43" s="6" t="s">
        <v>59</v>
      </c>
      <c r="B43" s="7">
        <v>4700152287</v>
      </c>
      <c r="C43" s="8">
        <v>97</v>
      </c>
      <c r="D43" s="8" t="s">
        <v>7</v>
      </c>
    </row>
    <row r="44" spans="1:13" x14ac:dyDescent="0.3">
      <c r="A44" s="6" t="s">
        <v>75</v>
      </c>
      <c r="B44" s="7">
        <v>21100788800</v>
      </c>
      <c r="C44" s="8">
        <v>97</v>
      </c>
      <c r="D44" s="8" t="s">
        <v>7</v>
      </c>
    </row>
    <row r="45" spans="1:13" x14ac:dyDescent="0.3">
      <c r="A45" s="20" t="s">
        <v>44</v>
      </c>
      <c r="B45" s="21">
        <v>20912</v>
      </c>
      <c r="C45" s="22">
        <v>96</v>
      </c>
      <c r="D45" s="22" t="s">
        <v>15</v>
      </c>
    </row>
    <row r="46" spans="1:13" x14ac:dyDescent="0.3">
      <c r="A46" s="20" t="s">
        <v>51</v>
      </c>
      <c r="B46" s="21">
        <v>13274</v>
      </c>
      <c r="C46" s="22">
        <v>96</v>
      </c>
      <c r="D46" s="22" t="s">
        <v>15</v>
      </c>
    </row>
    <row r="47" spans="1:13" x14ac:dyDescent="0.3">
      <c r="A47" s="20" t="s">
        <v>62</v>
      </c>
      <c r="B47" s="21">
        <v>100147318</v>
      </c>
      <c r="C47" s="22">
        <v>96</v>
      </c>
      <c r="D47" s="22" t="s">
        <v>15</v>
      </c>
    </row>
    <row r="48" spans="1:13" x14ac:dyDescent="0.3">
      <c r="A48" s="20" t="s">
        <v>63</v>
      </c>
      <c r="B48" s="21">
        <v>21100217630</v>
      </c>
      <c r="C48" s="22">
        <v>96</v>
      </c>
      <c r="D48" s="22" t="s">
        <v>15</v>
      </c>
    </row>
    <row r="49" spans="1:13" x14ac:dyDescent="0.3">
      <c r="A49" s="20" t="s">
        <v>64</v>
      </c>
      <c r="B49" s="21">
        <v>29348</v>
      </c>
      <c r="C49" s="22">
        <v>96</v>
      </c>
      <c r="D49" s="22" t="s">
        <v>15</v>
      </c>
    </row>
    <row r="50" spans="1:13" x14ac:dyDescent="0.3">
      <c r="A50" s="20" t="s">
        <v>67</v>
      </c>
      <c r="B50" s="21">
        <v>29374</v>
      </c>
      <c r="C50" s="22">
        <v>96</v>
      </c>
      <c r="D50" s="22" t="s">
        <v>15</v>
      </c>
    </row>
    <row r="51" spans="1:13" x14ac:dyDescent="0.3">
      <c r="A51" s="20" t="s">
        <v>69</v>
      </c>
      <c r="B51" s="21">
        <v>144742</v>
      </c>
      <c r="C51" s="22">
        <v>96</v>
      </c>
      <c r="D51" s="22" t="s">
        <v>15</v>
      </c>
    </row>
    <row r="52" spans="1:13" x14ac:dyDescent="0.3">
      <c r="A52" s="20" t="s">
        <v>70</v>
      </c>
      <c r="B52" s="21">
        <v>27567</v>
      </c>
      <c r="C52" s="22">
        <v>96</v>
      </c>
      <c r="D52" s="22" t="s">
        <v>15</v>
      </c>
    </row>
    <row r="53" spans="1:13" x14ac:dyDescent="0.3">
      <c r="A53" s="20" t="s">
        <v>74</v>
      </c>
      <c r="B53" s="21">
        <v>22524</v>
      </c>
      <c r="C53" s="22">
        <v>96</v>
      </c>
      <c r="D53" s="22" t="s">
        <v>15</v>
      </c>
    </row>
    <row r="54" spans="1:13" x14ac:dyDescent="0.3">
      <c r="A54" s="20" t="s">
        <v>87</v>
      </c>
      <c r="B54" s="21">
        <v>27679</v>
      </c>
      <c r="C54" s="22">
        <v>96</v>
      </c>
      <c r="D54" s="22" t="s">
        <v>15</v>
      </c>
    </row>
    <row r="55" spans="1:13" x14ac:dyDescent="0.3">
      <c r="A55" s="20" t="s">
        <v>61</v>
      </c>
      <c r="B55" s="21">
        <v>23406</v>
      </c>
      <c r="C55" s="22">
        <v>95</v>
      </c>
      <c r="D55" s="22" t="s">
        <v>15</v>
      </c>
    </row>
    <row r="56" spans="1:13" x14ac:dyDescent="0.3">
      <c r="A56" s="20" t="s">
        <v>66</v>
      </c>
      <c r="B56" s="21">
        <v>28312</v>
      </c>
      <c r="C56" s="22">
        <v>95</v>
      </c>
      <c r="D56" s="22" t="s">
        <v>15</v>
      </c>
    </row>
    <row r="57" spans="1:13" x14ac:dyDescent="0.3">
      <c r="A57" s="20" t="s">
        <v>73</v>
      </c>
      <c r="B57" s="21">
        <v>29400</v>
      </c>
      <c r="C57" s="22">
        <v>95</v>
      </c>
      <c r="D57" s="22" t="s">
        <v>15</v>
      </c>
    </row>
    <row r="58" spans="1:13" x14ac:dyDescent="0.3">
      <c r="A58" s="20" t="s">
        <v>76</v>
      </c>
      <c r="B58" s="21">
        <v>19165</v>
      </c>
      <c r="C58" s="22">
        <v>95</v>
      </c>
      <c r="D58" s="22" t="s">
        <v>15</v>
      </c>
    </row>
    <row r="59" spans="1:13" x14ac:dyDescent="0.3">
      <c r="A59" s="20" t="s">
        <v>77</v>
      </c>
      <c r="B59" s="21">
        <v>19041</v>
      </c>
      <c r="C59" s="22">
        <v>95</v>
      </c>
      <c r="D59" s="22" t="s">
        <v>15</v>
      </c>
    </row>
    <row r="60" spans="1:13" x14ac:dyDescent="0.3">
      <c r="A60" s="20" t="s">
        <v>78</v>
      </c>
      <c r="B60" s="21">
        <v>22405</v>
      </c>
      <c r="C60" s="22">
        <v>95</v>
      </c>
      <c r="D60" s="22" t="s">
        <v>15</v>
      </c>
    </row>
    <row r="61" spans="1:13" x14ac:dyDescent="0.3">
      <c r="A61" s="20" t="s">
        <v>79</v>
      </c>
      <c r="B61" s="21">
        <v>11800154593</v>
      </c>
      <c r="C61" s="22">
        <v>95</v>
      </c>
      <c r="D61" s="22" t="s">
        <v>15</v>
      </c>
    </row>
    <row r="62" spans="1:13" s="24" customFormat="1" x14ac:dyDescent="0.3">
      <c r="A62" s="20" t="s">
        <v>81</v>
      </c>
      <c r="B62" s="21">
        <v>23915</v>
      </c>
      <c r="C62" s="22">
        <v>95</v>
      </c>
      <c r="D62" s="22" t="s">
        <v>15</v>
      </c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3">
      <c r="A63" s="20" t="s">
        <v>85</v>
      </c>
      <c r="B63" s="21">
        <v>19696</v>
      </c>
      <c r="C63" s="22">
        <v>95</v>
      </c>
      <c r="D63" s="22" t="s">
        <v>15</v>
      </c>
    </row>
    <row r="64" spans="1:13" x14ac:dyDescent="0.3">
      <c r="A64" s="20" t="s">
        <v>94</v>
      </c>
      <c r="B64" s="21">
        <v>20909</v>
      </c>
      <c r="C64" s="22">
        <v>95</v>
      </c>
      <c r="D64" s="22" t="s">
        <v>15</v>
      </c>
    </row>
    <row r="65" spans="1:4" x14ac:dyDescent="0.3">
      <c r="A65" s="20" t="s">
        <v>98</v>
      </c>
      <c r="B65" s="21">
        <v>21536</v>
      </c>
      <c r="C65" s="22">
        <v>95</v>
      </c>
      <c r="D65" s="22" t="s">
        <v>15</v>
      </c>
    </row>
    <row r="66" spans="1:4" x14ac:dyDescent="0.3">
      <c r="A66" s="20" t="s">
        <v>112</v>
      </c>
      <c r="B66" s="21">
        <v>25858</v>
      </c>
      <c r="C66" s="22">
        <v>95</v>
      </c>
      <c r="D66" s="22" t="s">
        <v>15</v>
      </c>
    </row>
    <row r="67" spans="1:4" x14ac:dyDescent="0.3">
      <c r="A67" s="20" t="s">
        <v>140</v>
      </c>
      <c r="B67" s="21">
        <v>29861</v>
      </c>
      <c r="C67" s="22">
        <v>95</v>
      </c>
      <c r="D67" s="22" t="s">
        <v>15</v>
      </c>
    </row>
    <row r="68" spans="1:4" x14ac:dyDescent="0.3">
      <c r="A68" s="20" t="s">
        <v>160</v>
      </c>
      <c r="B68" s="21">
        <v>16800154721</v>
      </c>
      <c r="C68" s="22">
        <v>95</v>
      </c>
      <c r="D68" s="22" t="s">
        <v>15</v>
      </c>
    </row>
    <row r="69" spans="1:4" x14ac:dyDescent="0.3">
      <c r="A69" s="20" t="s">
        <v>72</v>
      </c>
      <c r="B69" s="21">
        <v>19400158343</v>
      </c>
      <c r="C69" s="22">
        <v>94</v>
      </c>
      <c r="D69" s="22" t="s">
        <v>15</v>
      </c>
    </row>
    <row r="70" spans="1:4" x14ac:dyDescent="0.3">
      <c r="A70" s="20" t="s">
        <v>82</v>
      </c>
      <c r="B70" s="21">
        <v>23180</v>
      </c>
      <c r="C70" s="22">
        <v>94</v>
      </c>
      <c r="D70" s="22" t="s">
        <v>15</v>
      </c>
    </row>
    <row r="71" spans="1:4" x14ac:dyDescent="0.3">
      <c r="A71" s="20" t="s">
        <v>83</v>
      </c>
      <c r="B71" s="21">
        <v>21100409642</v>
      </c>
      <c r="C71" s="22">
        <v>94</v>
      </c>
      <c r="D71" s="22" t="s">
        <v>15</v>
      </c>
    </row>
    <row r="72" spans="1:4" x14ac:dyDescent="0.3">
      <c r="A72" s="20" t="s">
        <v>84</v>
      </c>
      <c r="B72" s="21">
        <v>27069</v>
      </c>
      <c r="C72" s="22">
        <v>94</v>
      </c>
      <c r="D72" s="22" t="s">
        <v>15</v>
      </c>
    </row>
    <row r="73" spans="1:4" x14ac:dyDescent="0.3">
      <c r="A73" s="20" t="s">
        <v>86</v>
      </c>
      <c r="B73" s="21">
        <v>19167</v>
      </c>
      <c r="C73" s="22">
        <v>94</v>
      </c>
      <c r="D73" s="22" t="s">
        <v>15</v>
      </c>
    </row>
    <row r="74" spans="1:4" x14ac:dyDescent="0.3">
      <c r="A74" s="20" t="s">
        <v>89</v>
      </c>
      <c r="B74" s="21">
        <v>13272</v>
      </c>
      <c r="C74" s="22">
        <v>94</v>
      </c>
      <c r="D74" s="22" t="s">
        <v>15</v>
      </c>
    </row>
    <row r="75" spans="1:4" x14ac:dyDescent="0.3">
      <c r="A75" s="20" t="s">
        <v>92</v>
      </c>
      <c r="B75" s="21">
        <v>32795</v>
      </c>
      <c r="C75" s="22">
        <v>94</v>
      </c>
      <c r="D75" s="22" t="s">
        <v>15</v>
      </c>
    </row>
    <row r="76" spans="1:4" x14ac:dyDescent="0.3">
      <c r="A76" s="20" t="s">
        <v>93</v>
      </c>
      <c r="B76" s="21">
        <v>22786</v>
      </c>
      <c r="C76" s="22">
        <v>94</v>
      </c>
      <c r="D76" s="22" t="s">
        <v>15</v>
      </c>
    </row>
    <row r="77" spans="1:4" x14ac:dyDescent="0.3">
      <c r="A77" s="20" t="s">
        <v>95</v>
      </c>
      <c r="B77" s="21">
        <v>15110</v>
      </c>
      <c r="C77" s="22">
        <v>94</v>
      </c>
      <c r="D77" s="22" t="s">
        <v>15</v>
      </c>
    </row>
    <row r="78" spans="1:4" x14ac:dyDescent="0.3">
      <c r="A78" s="20" t="s">
        <v>96</v>
      </c>
      <c r="B78" s="21">
        <v>29372</v>
      </c>
      <c r="C78" s="22">
        <v>94</v>
      </c>
      <c r="D78" s="22" t="s">
        <v>15</v>
      </c>
    </row>
    <row r="79" spans="1:4" x14ac:dyDescent="0.3">
      <c r="A79" s="20" t="s">
        <v>97</v>
      </c>
      <c r="B79" s="21">
        <v>23916</v>
      </c>
      <c r="C79" s="22">
        <v>94</v>
      </c>
      <c r="D79" s="22" t="s">
        <v>15</v>
      </c>
    </row>
    <row r="80" spans="1:4" x14ac:dyDescent="0.3">
      <c r="A80" s="20" t="s">
        <v>99</v>
      </c>
      <c r="B80" s="21">
        <v>144744</v>
      </c>
      <c r="C80" s="22">
        <v>94</v>
      </c>
      <c r="D80" s="22" t="s">
        <v>15</v>
      </c>
    </row>
    <row r="81" spans="1:4" x14ac:dyDescent="0.3">
      <c r="A81" s="20" t="s">
        <v>100</v>
      </c>
      <c r="B81" s="21">
        <v>23859</v>
      </c>
      <c r="C81" s="22">
        <v>94</v>
      </c>
      <c r="D81" s="22" t="s">
        <v>15</v>
      </c>
    </row>
    <row r="82" spans="1:4" x14ac:dyDescent="0.3">
      <c r="A82" s="20" t="s">
        <v>105</v>
      </c>
      <c r="B82" s="21">
        <v>20058</v>
      </c>
      <c r="C82" s="22">
        <v>94</v>
      </c>
      <c r="D82" s="22" t="s">
        <v>15</v>
      </c>
    </row>
    <row r="83" spans="1:4" x14ac:dyDescent="0.3">
      <c r="A83" s="20" t="s">
        <v>109</v>
      </c>
      <c r="B83" s="21">
        <v>22489</v>
      </c>
      <c r="C83" s="22">
        <v>94</v>
      </c>
      <c r="D83" s="22" t="s">
        <v>15</v>
      </c>
    </row>
    <row r="84" spans="1:4" x14ac:dyDescent="0.3">
      <c r="A84" s="20" t="s">
        <v>110</v>
      </c>
      <c r="B84" s="21">
        <v>22577</v>
      </c>
      <c r="C84" s="22">
        <v>94</v>
      </c>
      <c r="D84" s="22" t="s">
        <v>15</v>
      </c>
    </row>
    <row r="85" spans="1:4" x14ac:dyDescent="0.3">
      <c r="A85" s="20" t="s">
        <v>111</v>
      </c>
      <c r="B85" s="21">
        <v>20039</v>
      </c>
      <c r="C85" s="22">
        <v>94</v>
      </c>
      <c r="D85" s="22" t="s">
        <v>15</v>
      </c>
    </row>
    <row r="86" spans="1:4" x14ac:dyDescent="0.3">
      <c r="A86" s="20" t="s">
        <v>113</v>
      </c>
      <c r="B86" s="21">
        <v>22944</v>
      </c>
      <c r="C86" s="22">
        <v>94</v>
      </c>
      <c r="D86" s="22" t="s">
        <v>15</v>
      </c>
    </row>
    <row r="87" spans="1:4" x14ac:dyDescent="0.3">
      <c r="A87" s="20" t="s">
        <v>118</v>
      </c>
      <c r="B87" s="21">
        <v>16956</v>
      </c>
      <c r="C87" s="22">
        <v>94</v>
      </c>
      <c r="D87" s="22" t="s">
        <v>15</v>
      </c>
    </row>
    <row r="88" spans="1:4" x14ac:dyDescent="0.3">
      <c r="A88" s="20" t="s">
        <v>126</v>
      </c>
      <c r="B88" s="21">
        <v>14726</v>
      </c>
      <c r="C88" s="22">
        <v>94</v>
      </c>
      <c r="D88" s="22" t="s">
        <v>15</v>
      </c>
    </row>
    <row r="89" spans="1:4" x14ac:dyDescent="0.3">
      <c r="A89" s="20" t="s">
        <v>147</v>
      </c>
      <c r="B89" s="21">
        <v>144922</v>
      </c>
      <c r="C89" s="22">
        <v>94</v>
      </c>
      <c r="D89" s="22" t="s">
        <v>15</v>
      </c>
    </row>
    <row r="90" spans="1:4" x14ac:dyDescent="0.3">
      <c r="A90" s="20" t="s">
        <v>88</v>
      </c>
      <c r="B90" s="21">
        <v>21219</v>
      </c>
      <c r="C90" s="22">
        <v>93</v>
      </c>
      <c r="D90" s="22" t="s">
        <v>15</v>
      </c>
    </row>
    <row r="91" spans="1:4" x14ac:dyDescent="0.3">
      <c r="A91" s="20" t="s">
        <v>91</v>
      </c>
      <c r="B91" s="21">
        <v>15392</v>
      </c>
      <c r="C91" s="22">
        <v>93</v>
      </c>
      <c r="D91" s="22" t="s">
        <v>15</v>
      </c>
    </row>
    <row r="92" spans="1:4" x14ac:dyDescent="0.3">
      <c r="A92" s="20" t="s">
        <v>102</v>
      </c>
      <c r="B92" s="21">
        <v>23411</v>
      </c>
      <c r="C92" s="22">
        <v>93</v>
      </c>
      <c r="D92" s="22" t="s">
        <v>15</v>
      </c>
    </row>
    <row r="93" spans="1:4" x14ac:dyDescent="0.3">
      <c r="A93" s="20" t="s">
        <v>106</v>
      </c>
      <c r="B93" s="21">
        <v>13239</v>
      </c>
      <c r="C93" s="22">
        <v>93</v>
      </c>
      <c r="D93" s="22" t="s">
        <v>15</v>
      </c>
    </row>
    <row r="94" spans="1:4" x14ac:dyDescent="0.3">
      <c r="A94" s="20" t="s">
        <v>108</v>
      </c>
      <c r="B94" s="21">
        <v>14704</v>
      </c>
      <c r="C94" s="22">
        <v>93</v>
      </c>
      <c r="D94" s="22" t="s">
        <v>15</v>
      </c>
    </row>
    <row r="95" spans="1:4" x14ac:dyDescent="0.3">
      <c r="A95" s="20" t="s">
        <v>116</v>
      </c>
      <c r="B95" s="21">
        <v>20891</v>
      </c>
      <c r="C95" s="22">
        <v>93</v>
      </c>
      <c r="D95" s="22" t="s">
        <v>15</v>
      </c>
    </row>
    <row r="96" spans="1:4" x14ac:dyDescent="0.3">
      <c r="A96" s="20" t="s">
        <v>121</v>
      </c>
      <c r="B96" s="21">
        <v>19700183600</v>
      </c>
      <c r="C96" s="22">
        <v>93</v>
      </c>
      <c r="D96" s="22" t="s">
        <v>15</v>
      </c>
    </row>
    <row r="97" spans="1:4" x14ac:dyDescent="0.3">
      <c r="A97" s="20" t="s">
        <v>122</v>
      </c>
      <c r="B97" s="21">
        <v>12815</v>
      </c>
      <c r="C97" s="22">
        <v>93</v>
      </c>
      <c r="D97" s="22" t="s">
        <v>15</v>
      </c>
    </row>
    <row r="98" spans="1:4" x14ac:dyDescent="0.3">
      <c r="A98" s="20" t="s">
        <v>124</v>
      </c>
      <c r="B98" s="21">
        <v>29403</v>
      </c>
      <c r="C98" s="22">
        <v>93</v>
      </c>
      <c r="D98" s="22" t="s">
        <v>15</v>
      </c>
    </row>
    <row r="99" spans="1:4" x14ac:dyDescent="0.3">
      <c r="A99" s="20" t="s">
        <v>125</v>
      </c>
      <c r="B99" s="21">
        <v>28552</v>
      </c>
      <c r="C99" s="22">
        <v>93</v>
      </c>
      <c r="D99" s="22" t="s">
        <v>15</v>
      </c>
    </row>
    <row r="100" spans="1:4" x14ac:dyDescent="0.3">
      <c r="A100" s="20" t="s">
        <v>128</v>
      </c>
      <c r="B100" s="21">
        <v>17892</v>
      </c>
      <c r="C100" s="22">
        <v>93</v>
      </c>
      <c r="D100" s="22" t="s">
        <v>15</v>
      </c>
    </row>
    <row r="101" spans="1:4" x14ac:dyDescent="0.3">
      <c r="A101" s="20" t="s">
        <v>130</v>
      </c>
      <c r="B101" s="21">
        <v>22773</v>
      </c>
      <c r="C101" s="22">
        <v>93</v>
      </c>
      <c r="D101" s="22" t="s">
        <v>15</v>
      </c>
    </row>
    <row r="102" spans="1:4" x14ac:dyDescent="0.3">
      <c r="A102" s="20" t="s">
        <v>135</v>
      </c>
      <c r="B102" s="21">
        <v>25349</v>
      </c>
      <c r="C102" s="22">
        <v>93</v>
      </c>
      <c r="D102" s="22" t="s">
        <v>15</v>
      </c>
    </row>
    <row r="103" spans="1:4" x14ac:dyDescent="0.3">
      <c r="A103" s="20" t="s">
        <v>142</v>
      </c>
      <c r="B103" s="21">
        <v>19760</v>
      </c>
      <c r="C103" s="22">
        <v>93</v>
      </c>
      <c r="D103" s="22" t="s">
        <v>15</v>
      </c>
    </row>
    <row r="104" spans="1:4" x14ac:dyDescent="0.3">
      <c r="A104" s="20" t="s">
        <v>187</v>
      </c>
      <c r="B104" s="21">
        <v>26350</v>
      </c>
      <c r="C104" s="22">
        <v>93</v>
      </c>
      <c r="D104" s="22" t="s">
        <v>15</v>
      </c>
    </row>
    <row r="105" spans="1:4" x14ac:dyDescent="0.3">
      <c r="A105" s="20" t="s">
        <v>359</v>
      </c>
      <c r="B105" s="21">
        <v>21100852014</v>
      </c>
      <c r="C105" s="22">
        <v>93</v>
      </c>
      <c r="D105" s="22" t="s">
        <v>15</v>
      </c>
    </row>
    <row r="106" spans="1:4" x14ac:dyDescent="0.3">
      <c r="A106" s="20" t="s">
        <v>80</v>
      </c>
      <c r="B106" s="21">
        <v>29684</v>
      </c>
      <c r="C106" s="22">
        <v>92</v>
      </c>
      <c r="D106" s="22" t="s">
        <v>15</v>
      </c>
    </row>
    <row r="107" spans="1:4" x14ac:dyDescent="0.3">
      <c r="A107" s="20" t="s">
        <v>101</v>
      </c>
      <c r="B107" s="21">
        <v>100147313</v>
      </c>
      <c r="C107" s="22">
        <v>92</v>
      </c>
      <c r="D107" s="22" t="s">
        <v>15</v>
      </c>
    </row>
    <row r="108" spans="1:4" x14ac:dyDescent="0.3">
      <c r="A108" s="20" t="s">
        <v>103</v>
      </c>
      <c r="B108" s="21">
        <v>14812</v>
      </c>
      <c r="C108" s="22">
        <v>92</v>
      </c>
      <c r="D108" s="22" t="s">
        <v>15</v>
      </c>
    </row>
    <row r="109" spans="1:4" x14ac:dyDescent="0.3">
      <c r="A109" s="20" t="s">
        <v>104</v>
      </c>
      <c r="B109" s="21">
        <v>20290</v>
      </c>
      <c r="C109" s="22">
        <v>92</v>
      </c>
      <c r="D109" s="22" t="s">
        <v>15</v>
      </c>
    </row>
    <row r="110" spans="1:4" x14ac:dyDescent="0.3">
      <c r="A110" s="20" t="s">
        <v>114</v>
      </c>
      <c r="B110" s="21">
        <v>29295</v>
      </c>
      <c r="C110" s="22">
        <v>92</v>
      </c>
      <c r="D110" s="22" t="s">
        <v>15</v>
      </c>
    </row>
    <row r="111" spans="1:4" x14ac:dyDescent="0.3">
      <c r="A111" s="20" t="s">
        <v>117</v>
      </c>
      <c r="B111" s="21">
        <v>20894</v>
      </c>
      <c r="C111" s="22">
        <v>92</v>
      </c>
      <c r="D111" s="22" t="s">
        <v>15</v>
      </c>
    </row>
    <row r="112" spans="1:4" x14ac:dyDescent="0.3">
      <c r="A112" s="20" t="s">
        <v>119</v>
      </c>
      <c r="B112" s="21">
        <v>21100325067</v>
      </c>
      <c r="C112" s="22">
        <v>92</v>
      </c>
      <c r="D112" s="22" t="s">
        <v>15</v>
      </c>
    </row>
    <row r="113" spans="1:4" x14ac:dyDescent="0.3">
      <c r="A113" s="20" t="s">
        <v>120</v>
      </c>
      <c r="B113" s="21">
        <v>27656</v>
      </c>
      <c r="C113" s="22">
        <v>92</v>
      </c>
      <c r="D113" s="22" t="s">
        <v>15</v>
      </c>
    </row>
    <row r="114" spans="1:4" x14ac:dyDescent="0.3">
      <c r="A114" s="20" t="s">
        <v>137</v>
      </c>
      <c r="B114" s="21">
        <v>17600155126</v>
      </c>
      <c r="C114" s="22">
        <v>92</v>
      </c>
      <c r="D114" s="22" t="s">
        <v>15</v>
      </c>
    </row>
    <row r="115" spans="1:4" x14ac:dyDescent="0.3">
      <c r="A115" s="20" t="s">
        <v>138</v>
      </c>
      <c r="B115" s="21">
        <v>20586</v>
      </c>
      <c r="C115" s="22">
        <v>92</v>
      </c>
      <c r="D115" s="22" t="s">
        <v>15</v>
      </c>
    </row>
    <row r="116" spans="1:4" x14ac:dyDescent="0.3">
      <c r="A116" s="20" t="s">
        <v>139</v>
      </c>
      <c r="B116" s="21">
        <v>22322</v>
      </c>
      <c r="C116" s="22">
        <v>92</v>
      </c>
      <c r="D116" s="22" t="s">
        <v>15</v>
      </c>
    </row>
    <row r="117" spans="1:4" x14ac:dyDescent="0.3">
      <c r="A117" s="20" t="s">
        <v>141</v>
      </c>
      <c r="B117" s="21">
        <v>23911</v>
      </c>
      <c r="C117" s="22">
        <v>92</v>
      </c>
      <c r="D117" s="22" t="s">
        <v>15</v>
      </c>
    </row>
    <row r="118" spans="1:4" x14ac:dyDescent="0.3">
      <c r="A118" s="20" t="s">
        <v>143</v>
      </c>
      <c r="B118" s="21">
        <v>144651</v>
      </c>
      <c r="C118" s="22">
        <v>92</v>
      </c>
      <c r="D118" s="22" t="s">
        <v>15</v>
      </c>
    </row>
    <row r="119" spans="1:4" x14ac:dyDescent="0.3">
      <c r="A119" s="20" t="s">
        <v>149</v>
      </c>
      <c r="B119" s="21">
        <v>144668</v>
      </c>
      <c r="C119" s="22">
        <v>92</v>
      </c>
      <c r="D119" s="22" t="s">
        <v>15</v>
      </c>
    </row>
    <row r="120" spans="1:4" x14ac:dyDescent="0.3">
      <c r="A120" s="20" t="s">
        <v>154</v>
      </c>
      <c r="B120" s="21">
        <v>26490</v>
      </c>
      <c r="C120" s="22">
        <v>92</v>
      </c>
      <c r="D120" s="22" t="s">
        <v>15</v>
      </c>
    </row>
    <row r="121" spans="1:4" x14ac:dyDescent="0.3">
      <c r="A121" s="20" t="s">
        <v>165</v>
      </c>
      <c r="B121" s="21">
        <v>22706</v>
      </c>
      <c r="C121" s="22">
        <v>92</v>
      </c>
      <c r="D121" s="22" t="s">
        <v>15</v>
      </c>
    </row>
    <row r="122" spans="1:4" x14ac:dyDescent="0.3">
      <c r="A122" s="20" t="s">
        <v>166</v>
      </c>
      <c r="B122" s="21">
        <v>19875</v>
      </c>
      <c r="C122" s="22">
        <v>92</v>
      </c>
      <c r="D122" s="22" t="s">
        <v>15</v>
      </c>
    </row>
    <row r="123" spans="1:4" x14ac:dyDescent="0.3">
      <c r="A123" s="20" t="s">
        <v>182</v>
      </c>
      <c r="B123" s="21">
        <v>19600161806</v>
      </c>
      <c r="C123" s="22">
        <v>92</v>
      </c>
      <c r="D123" s="22" t="s">
        <v>15</v>
      </c>
    </row>
    <row r="124" spans="1:4" x14ac:dyDescent="0.3">
      <c r="A124" s="20" t="s">
        <v>90</v>
      </c>
      <c r="B124" s="21">
        <v>29745</v>
      </c>
      <c r="C124" s="22">
        <v>91</v>
      </c>
      <c r="D124" s="22" t="s">
        <v>15</v>
      </c>
    </row>
    <row r="125" spans="1:4" x14ac:dyDescent="0.3">
      <c r="A125" s="20" t="s">
        <v>107</v>
      </c>
      <c r="B125" s="21">
        <v>19700188323</v>
      </c>
      <c r="C125" s="22">
        <v>91</v>
      </c>
      <c r="D125" s="22" t="s">
        <v>15</v>
      </c>
    </row>
    <row r="126" spans="1:4" x14ac:dyDescent="0.3">
      <c r="A126" s="20" t="s">
        <v>115</v>
      </c>
      <c r="B126" s="21">
        <v>5400152621</v>
      </c>
      <c r="C126" s="22">
        <v>91</v>
      </c>
      <c r="D126" s="22" t="s">
        <v>15</v>
      </c>
    </row>
    <row r="127" spans="1:4" x14ac:dyDescent="0.3">
      <c r="A127" s="20" t="s">
        <v>129</v>
      </c>
      <c r="B127" s="21">
        <v>14500</v>
      </c>
      <c r="C127" s="22">
        <v>91</v>
      </c>
      <c r="D127" s="22" t="s">
        <v>15</v>
      </c>
    </row>
    <row r="128" spans="1:4" x14ac:dyDescent="0.3">
      <c r="A128" s="20" t="s">
        <v>132</v>
      </c>
      <c r="B128" s="21">
        <v>26599</v>
      </c>
      <c r="C128" s="22">
        <v>91</v>
      </c>
      <c r="D128" s="22" t="s">
        <v>15</v>
      </c>
    </row>
    <row r="129" spans="1:4" x14ac:dyDescent="0.3">
      <c r="A129" s="20" t="s">
        <v>133</v>
      </c>
      <c r="B129" s="21">
        <v>24718</v>
      </c>
      <c r="C129" s="22">
        <v>91</v>
      </c>
      <c r="D129" s="22" t="s">
        <v>15</v>
      </c>
    </row>
    <row r="130" spans="1:4" x14ac:dyDescent="0.3">
      <c r="A130" s="20" t="s">
        <v>134</v>
      </c>
      <c r="B130" s="21">
        <v>17496</v>
      </c>
      <c r="C130" s="22">
        <v>91</v>
      </c>
      <c r="D130" s="22" t="s">
        <v>15</v>
      </c>
    </row>
    <row r="131" spans="1:4" x14ac:dyDescent="0.3">
      <c r="A131" s="20" t="s">
        <v>148</v>
      </c>
      <c r="B131" s="21">
        <v>21100228536</v>
      </c>
      <c r="C131" s="22">
        <v>91</v>
      </c>
      <c r="D131" s="22" t="s">
        <v>15</v>
      </c>
    </row>
    <row r="132" spans="1:4" x14ac:dyDescent="0.3">
      <c r="A132" s="20" t="s">
        <v>150</v>
      </c>
      <c r="B132" s="21">
        <v>20744</v>
      </c>
      <c r="C132" s="22">
        <v>91</v>
      </c>
      <c r="D132" s="22" t="s">
        <v>15</v>
      </c>
    </row>
    <row r="133" spans="1:4" x14ac:dyDescent="0.3">
      <c r="A133" s="20" t="s">
        <v>151</v>
      </c>
      <c r="B133" s="21">
        <v>22140</v>
      </c>
      <c r="C133" s="22">
        <v>91</v>
      </c>
      <c r="D133" s="22" t="s">
        <v>15</v>
      </c>
    </row>
    <row r="134" spans="1:4" x14ac:dyDescent="0.3">
      <c r="A134" s="20" t="s">
        <v>173</v>
      </c>
      <c r="B134" s="21">
        <v>20633</v>
      </c>
      <c r="C134" s="22">
        <v>91</v>
      </c>
      <c r="D134" s="22" t="s">
        <v>15</v>
      </c>
    </row>
    <row r="135" spans="1:4" x14ac:dyDescent="0.3">
      <c r="A135" s="20" t="s">
        <v>175</v>
      </c>
      <c r="B135" s="21">
        <v>6300153120</v>
      </c>
      <c r="C135" s="22">
        <v>91</v>
      </c>
      <c r="D135" s="22" t="s">
        <v>15</v>
      </c>
    </row>
    <row r="136" spans="1:4" x14ac:dyDescent="0.3">
      <c r="A136" s="20" t="s">
        <v>208</v>
      </c>
      <c r="B136" s="21">
        <v>23271</v>
      </c>
      <c r="C136" s="22">
        <v>91</v>
      </c>
      <c r="D136" s="22" t="s">
        <v>15</v>
      </c>
    </row>
    <row r="137" spans="1:4" x14ac:dyDescent="0.3">
      <c r="A137" s="20" t="s">
        <v>210</v>
      </c>
      <c r="B137" s="21">
        <v>11700154366</v>
      </c>
      <c r="C137" s="22">
        <v>91</v>
      </c>
      <c r="D137" s="22" t="s">
        <v>15</v>
      </c>
    </row>
    <row r="138" spans="1:4" x14ac:dyDescent="0.3">
      <c r="A138" s="20" t="s">
        <v>131</v>
      </c>
      <c r="B138" s="21">
        <v>20842</v>
      </c>
      <c r="C138" s="22">
        <v>90</v>
      </c>
      <c r="D138" s="22" t="s">
        <v>15</v>
      </c>
    </row>
    <row r="139" spans="1:4" x14ac:dyDescent="0.3">
      <c r="A139" s="20" t="s">
        <v>136</v>
      </c>
      <c r="B139" s="21">
        <v>28324</v>
      </c>
      <c r="C139" s="22">
        <v>90</v>
      </c>
      <c r="D139" s="22" t="s">
        <v>15</v>
      </c>
    </row>
    <row r="140" spans="1:4" x14ac:dyDescent="0.3">
      <c r="A140" s="20" t="s">
        <v>144</v>
      </c>
      <c r="B140" s="21">
        <v>14356</v>
      </c>
      <c r="C140" s="22">
        <v>90</v>
      </c>
      <c r="D140" s="22" t="s">
        <v>15</v>
      </c>
    </row>
    <row r="141" spans="1:4" x14ac:dyDescent="0.3">
      <c r="A141" s="20" t="s">
        <v>146</v>
      </c>
      <c r="B141" s="21">
        <v>23665</v>
      </c>
      <c r="C141" s="22">
        <v>90</v>
      </c>
      <c r="D141" s="22" t="s">
        <v>15</v>
      </c>
    </row>
    <row r="142" spans="1:4" x14ac:dyDescent="0.3">
      <c r="A142" s="20" t="s">
        <v>152</v>
      </c>
      <c r="B142" s="21">
        <v>15143</v>
      </c>
      <c r="C142" s="22">
        <v>90</v>
      </c>
      <c r="D142" s="22" t="s">
        <v>15</v>
      </c>
    </row>
    <row r="143" spans="1:4" x14ac:dyDescent="0.3">
      <c r="A143" s="20" t="s">
        <v>155</v>
      </c>
      <c r="B143" s="21">
        <v>24657</v>
      </c>
      <c r="C143" s="22">
        <v>90</v>
      </c>
      <c r="D143" s="22" t="s">
        <v>15</v>
      </c>
    </row>
    <row r="144" spans="1:4" x14ac:dyDescent="0.3">
      <c r="A144" s="20" t="s">
        <v>157</v>
      </c>
      <c r="B144" s="21">
        <v>21524</v>
      </c>
      <c r="C144" s="22">
        <v>90</v>
      </c>
      <c r="D144" s="22" t="s">
        <v>15</v>
      </c>
    </row>
    <row r="145" spans="1:4" x14ac:dyDescent="0.3">
      <c r="A145" s="20" t="s">
        <v>158</v>
      </c>
      <c r="B145" s="21">
        <v>23161</v>
      </c>
      <c r="C145" s="22">
        <v>90</v>
      </c>
      <c r="D145" s="22" t="s">
        <v>15</v>
      </c>
    </row>
    <row r="146" spans="1:4" x14ac:dyDescent="0.3">
      <c r="A146" s="20" t="s">
        <v>161</v>
      </c>
      <c r="B146" s="21">
        <v>18063</v>
      </c>
      <c r="C146" s="22">
        <v>90</v>
      </c>
      <c r="D146" s="22" t="s">
        <v>15</v>
      </c>
    </row>
    <row r="147" spans="1:4" x14ac:dyDescent="0.3">
      <c r="A147" s="20" t="s">
        <v>163</v>
      </c>
      <c r="B147" s="21">
        <v>24355</v>
      </c>
      <c r="C147" s="22">
        <v>90</v>
      </c>
      <c r="D147" s="22" t="s">
        <v>15</v>
      </c>
    </row>
    <row r="148" spans="1:4" x14ac:dyDescent="0.3">
      <c r="A148" s="20" t="s">
        <v>169</v>
      </c>
      <c r="B148" s="21">
        <v>33722</v>
      </c>
      <c r="C148" s="22">
        <v>90</v>
      </c>
      <c r="D148" s="22" t="s">
        <v>15</v>
      </c>
    </row>
    <row r="149" spans="1:4" x14ac:dyDescent="0.3">
      <c r="A149" s="20" t="s">
        <v>171</v>
      </c>
      <c r="B149" s="21">
        <v>20928</v>
      </c>
      <c r="C149" s="22">
        <v>90</v>
      </c>
      <c r="D149" s="22" t="s">
        <v>15</v>
      </c>
    </row>
    <row r="150" spans="1:4" x14ac:dyDescent="0.3">
      <c r="A150" s="20" t="s">
        <v>183</v>
      </c>
      <c r="B150" s="21">
        <v>28581</v>
      </c>
      <c r="C150" s="22">
        <v>90</v>
      </c>
      <c r="D150" s="22" t="s">
        <v>15</v>
      </c>
    </row>
    <row r="151" spans="1:4" x14ac:dyDescent="0.3">
      <c r="A151" s="20" t="s">
        <v>184</v>
      </c>
      <c r="B151" s="21">
        <v>27569</v>
      </c>
      <c r="C151" s="22">
        <v>90</v>
      </c>
      <c r="D151" s="22" t="s">
        <v>15</v>
      </c>
    </row>
    <row r="152" spans="1:4" x14ac:dyDescent="0.3">
      <c r="A152" s="20" t="s">
        <v>214</v>
      </c>
      <c r="B152" s="21">
        <v>21100781509</v>
      </c>
      <c r="C152" s="22">
        <v>90</v>
      </c>
      <c r="D152" s="22" t="s">
        <v>15</v>
      </c>
    </row>
    <row r="153" spans="1:4" x14ac:dyDescent="0.3">
      <c r="A153" s="20" t="s">
        <v>227</v>
      </c>
      <c r="B153" s="21">
        <v>21100198497</v>
      </c>
      <c r="C153" s="22">
        <v>90</v>
      </c>
      <c r="D153" s="22" t="s">
        <v>15</v>
      </c>
    </row>
    <row r="154" spans="1:4" x14ac:dyDescent="0.3">
      <c r="A154" s="20" t="s">
        <v>245</v>
      </c>
      <c r="B154" s="21">
        <v>23013</v>
      </c>
      <c r="C154" s="22">
        <v>90</v>
      </c>
      <c r="D154" s="22" t="s">
        <v>15</v>
      </c>
    </row>
    <row r="155" spans="1:4" x14ac:dyDescent="0.3">
      <c r="A155" s="20" t="s">
        <v>123</v>
      </c>
      <c r="B155" s="21">
        <v>14811</v>
      </c>
      <c r="C155" s="22">
        <v>89</v>
      </c>
      <c r="D155" s="22" t="s">
        <v>15</v>
      </c>
    </row>
    <row r="156" spans="1:4" x14ac:dyDescent="0.3">
      <c r="A156" s="20" t="s">
        <v>127</v>
      </c>
      <c r="B156" s="21">
        <v>20209</v>
      </c>
      <c r="C156" s="22">
        <v>89</v>
      </c>
      <c r="D156" s="22" t="s">
        <v>15</v>
      </c>
    </row>
    <row r="157" spans="1:4" x14ac:dyDescent="0.3">
      <c r="A157" s="20" t="s">
        <v>145</v>
      </c>
      <c r="B157" s="21">
        <v>20898</v>
      </c>
      <c r="C157" s="22">
        <v>89</v>
      </c>
      <c r="D157" s="22" t="s">
        <v>15</v>
      </c>
    </row>
    <row r="158" spans="1:4" x14ac:dyDescent="0.3">
      <c r="A158" s="20" t="s">
        <v>159</v>
      </c>
      <c r="B158" s="21">
        <v>23371</v>
      </c>
      <c r="C158" s="22">
        <v>89</v>
      </c>
      <c r="D158" s="22" t="s">
        <v>15</v>
      </c>
    </row>
    <row r="159" spans="1:4" x14ac:dyDescent="0.3">
      <c r="A159" s="20" t="s">
        <v>162</v>
      </c>
      <c r="B159" s="21">
        <v>22972</v>
      </c>
      <c r="C159" s="22">
        <v>89</v>
      </c>
      <c r="D159" s="22" t="s">
        <v>15</v>
      </c>
    </row>
    <row r="160" spans="1:4" x14ac:dyDescent="0.3">
      <c r="A160" s="20" t="s">
        <v>172</v>
      </c>
      <c r="B160" s="21">
        <v>12100156754</v>
      </c>
      <c r="C160" s="22">
        <v>89</v>
      </c>
      <c r="D160" s="22" t="s">
        <v>15</v>
      </c>
    </row>
    <row r="161" spans="1:4" x14ac:dyDescent="0.3">
      <c r="A161" s="20" t="s">
        <v>176</v>
      </c>
      <c r="B161" s="21">
        <v>23182</v>
      </c>
      <c r="C161" s="22">
        <v>89</v>
      </c>
      <c r="D161" s="22" t="s">
        <v>15</v>
      </c>
    </row>
    <row r="162" spans="1:4" x14ac:dyDescent="0.3">
      <c r="A162" s="20" t="s">
        <v>215</v>
      </c>
      <c r="B162" s="21">
        <v>23687</v>
      </c>
      <c r="C162" s="22">
        <v>89</v>
      </c>
      <c r="D162" s="22" t="s">
        <v>15</v>
      </c>
    </row>
    <row r="163" spans="1:4" x14ac:dyDescent="0.3">
      <c r="A163" s="20" t="s">
        <v>246</v>
      </c>
      <c r="B163" s="21">
        <v>22009</v>
      </c>
      <c r="C163" s="22">
        <v>89</v>
      </c>
      <c r="D163" s="22" t="s">
        <v>15</v>
      </c>
    </row>
    <row r="164" spans="1:4" x14ac:dyDescent="0.3">
      <c r="A164" s="20" t="s">
        <v>308</v>
      </c>
      <c r="B164" s="21">
        <v>19900192134</v>
      </c>
      <c r="C164" s="22">
        <v>89</v>
      </c>
      <c r="D164" s="22" t="s">
        <v>15</v>
      </c>
    </row>
    <row r="165" spans="1:4" x14ac:dyDescent="0.3">
      <c r="A165" s="20" t="s">
        <v>153</v>
      </c>
      <c r="B165" s="21">
        <v>16136</v>
      </c>
      <c r="C165" s="22">
        <v>88</v>
      </c>
      <c r="D165" s="22" t="s">
        <v>15</v>
      </c>
    </row>
    <row r="166" spans="1:4" x14ac:dyDescent="0.3">
      <c r="A166" s="20" t="s">
        <v>156</v>
      </c>
      <c r="B166" s="21">
        <v>23269</v>
      </c>
      <c r="C166" s="22">
        <v>88</v>
      </c>
      <c r="D166" s="22" t="s">
        <v>15</v>
      </c>
    </row>
    <row r="167" spans="1:4" x14ac:dyDescent="0.3">
      <c r="A167" s="20" t="s">
        <v>164</v>
      </c>
      <c r="B167" s="21">
        <v>20662</v>
      </c>
      <c r="C167" s="22">
        <v>88</v>
      </c>
      <c r="D167" s="22" t="s">
        <v>15</v>
      </c>
    </row>
    <row r="168" spans="1:4" x14ac:dyDescent="0.3">
      <c r="A168" s="20" t="s">
        <v>167</v>
      </c>
      <c r="B168" s="21">
        <v>20639</v>
      </c>
      <c r="C168" s="22">
        <v>88</v>
      </c>
      <c r="D168" s="22" t="s">
        <v>15</v>
      </c>
    </row>
    <row r="169" spans="1:4" x14ac:dyDescent="0.3">
      <c r="A169" s="20" t="s">
        <v>170</v>
      </c>
      <c r="B169" s="21">
        <v>20292</v>
      </c>
      <c r="C169" s="22">
        <v>88</v>
      </c>
      <c r="D169" s="22" t="s">
        <v>15</v>
      </c>
    </row>
    <row r="170" spans="1:4" x14ac:dyDescent="0.3">
      <c r="A170" s="20" t="s">
        <v>174</v>
      </c>
      <c r="B170" s="21">
        <v>24024</v>
      </c>
      <c r="C170" s="22">
        <v>88</v>
      </c>
      <c r="D170" s="22" t="s">
        <v>15</v>
      </c>
    </row>
    <row r="171" spans="1:4" x14ac:dyDescent="0.3">
      <c r="A171" s="20" t="s">
        <v>179</v>
      </c>
      <c r="B171" s="21">
        <v>23357</v>
      </c>
      <c r="C171" s="22">
        <v>88</v>
      </c>
      <c r="D171" s="22" t="s">
        <v>15</v>
      </c>
    </row>
    <row r="172" spans="1:4" x14ac:dyDescent="0.3">
      <c r="A172" s="20" t="s">
        <v>180</v>
      </c>
      <c r="B172" s="21">
        <v>14200154736</v>
      </c>
      <c r="C172" s="22">
        <v>88</v>
      </c>
      <c r="D172" s="22" t="s">
        <v>15</v>
      </c>
    </row>
    <row r="173" spans="1:4" x14ac:dyDescent="0.3">
      <c r="A173" s="20" t="s">
        <v>185</v>
      </c>
      <c r="B173" s="21">
        <v>14453</v>
      </c>
      <c r="C173" s="22">
        <v>88</v>
      </c>
      <c r="D173" s="22" t="s">
        <v>15</v>
      </c>
    </row>
    <row r="174" spans="1:4" x14ac:dyDescent="0.3">
      <c r="A174" s="20" t="s">
        <v>188</v>
      </c>
      <c r="B174" s="21">
        <v>27851</v>
      </c>
      <c r="C174" s="22">
        <v>88</v>
      </c>
      <c r="D174" s="22" t="s">
        <v>15</v>
      </c>
    </row>
    <row r="175" spans="1:4" x14ac:dyDescent="0.3">
      <c r="A175" s="20" t="s">
        <v>190</v>
      </c>
      <c r="B175" s="21">
        <v>18658</v>
      </c>
      <c r="C175" s="22">
        <v>88</v>
      </c>
      <c r="D175" s="22" t="s">
        <v>15</v>
      </c>
    </row>
    <row r="176" spans="1:4" x14ac:dyDescent="0.3">
      <c r="A176" s="20" t="s">
        <v>193</v>
      </c>
      <c r="B176" s="21">
        <v>21926</v>
      </c>
      <c r="C176" s="22">
        <v>88</v>
      </c>
      <c r="D176" s="22" t="s">
        <v>15</v>
      </c>
    </row>
    <row r="177" spans="1:4" x14ac:dyDescent="0.3">
      <c r="A177" s="20" t="s">
        <v>194</v>
      </c>
      <c r="B177" s="21">
        <v>25720</v>
      </c>
      <c r="C177" s="22">
        <v>88</v>
      </c>
      <c r="D177" s="22" t="s">
        <v>15</v>
      </c>
    </row>
    <row r="178" spans="1:4" x14ac:dyDescent="0.3">
      <c r="A178" s="20" t="s">
        <v>205</v>
      </c>
      <c r="B178" s="21">
        <v>29391</v>
      </c>
      <c r="C178" s="22">
        <v>88</v>
      </c>
      <c r="D178" s="22" t="s">
        <v>15</v>
      </c>
    </row>
    <row r="179" spans="1:4" x14ac:dyDescent="0.3">
      <c r="A179" s="20" t="s">
        <v>216</v>
      </c>
      <c r="B179" s="21">
        <v>13332</v>
      </c>
      <c r="C179" s="22">
        <v>88</v>
      </c>
      <c r="D179" s="22" t="s">
        <v>15</v>
      </c>
    </row>
    <row r="180" spans="1:4" x14ac:dyDescent="0.3">
      <c r="A180" s="20" t="s">
        <v>217</v>
      </c>
      <c r="B180" s="21">
        <v>145211</v>
      </c>
      <c r="C180" s="22">
        <v>88</v>
      </c>
      <c r="D180" s="22" t="s">
        <v>15</v>
      </c>
    </row>
    <row r="181" spans="1:4" x14ac:dyDescent="0.3">
      <c r="A181" s="20" t="s">
        <v>226</v>
      </c>
      <c r="B181" s="21">
        <v>12169</v>
      </c>
      <c r="C181" s="22">
        <v>88</v>
      </c>
      <c r="D181" s="22" t="s">
        <v>15</v>
      </c>
    </row>
    <row r="182" spans="1:4" x14ac:dyDescent="0.3">
      <c r="A182" s="20" t="s">
        <v>236</v>
      </c>
      <c r="B182" s="21">
        <v>26252</v>
      </c>
      <c r="C182" s="22">
        <v>88</v>
      </c>
      <c r="D182" s="22" t="s">
        <v>15</v>
      </c>
    </row>
    <row r="183" spans="1:4" x14ac:dyDescent="0.3">
      <c r="A183" s="20" t="s">
        <v>247</v>
      </c>
      <c r="B183" s="21">
        <v>144960</v>
      </c>
      <c r="C183" s="22">
        <v>88</v>
      </c>
      <c r="D183" s="22" t="s">
        <v>15</v>
      </c>
    </row>
    <row r="184" spans="1:4" x14ac:dyDescent="0.3">
      <c r="A184" s="20" t="s">
        <v>266</v>
      </c>
      <c r="B184" s="21">
        <v>19170</v>
      </c>
      <c r="C184" s="22">
        <v>88</v>
      </c>
      <c r="D184" s="22" t="s">
        <v>15</v>
      </c>
    </row>
    <row r="185" spans="1:4" x14ac:dyDescent="0.3">
      <c r="A185" s="20" t="s">
        <v>272</v>
      </c>
      <c r="B185" s="21">
        <v>21100206248</v>
      </c>
      <c r="C185" s="22">
        <v>88</v>
      </c>
      <c r="D185" s="22" t="s">
        <v>15</v>
      </c>
    </row>
    <row r="186" spans="1:4" x14ac:dyDescent="0.3">
      <c r="A186" s="20" t="s">
        <v>178</v>
      </c>
      <c r="B186" s="21">
        <v>21100202157</v>
      </c>
      <c r="C186" s="22">
        <v>87</v>
      </c>
      <c r="D186" s="22" t="s">
        <v>15</v>
      </c>
    </row>
    <row r="187" spans="1:4" x14ac:dyDescent="0.3">
      <c r="A187" s="20" t="s">
        <v>195</v>
      </c>
      <c r="B187" s="21">
        <v>15806</v>
      </c>
      <c r="C187" s="22">
        <v>87</v>
      </c>
      <c r="D187" s="22" t="s">
        <v>15</v>
      </c>
    </row>
    <row r="188" spans="1:4" x14ac:dyDescent="0.3">
      <c r="A188" s="20" t="s">
        <v>197</v>
      </c>
      <c r="B188" s="21">
        <v>22486</v>
      </c>
      <c r="C188" s="22">
        <v>87</v>
      </c>
      <c r="D188" s="22" t="s">
        <v>15</v>
      </c>
    </row>
    <row r="189" spans="1:4" x14ac:dyDescent="0.3">
      <c r="A189" s="20" t="s">
        <v>198</v>
      </c>
      <c r="B189" s="21">
        <v>24555</v>
      </c>
      <c r="C189" s="22">
        <v>87</v>
      </c>
      <c r="D189" s="22" t="s">
        <v>15</v>
      </c>
    </row>
    <row r="190" spans="1:4" x14ac:dyDescent="0.3">
      <c r="A190" s="20" t="s">
        <v>200</v>
      </c>
      <c r="B190" s="21">
        <v>21004</v>
      </c>
      <c r="C190" s="22">
        <v>87</v>
      </c>
      <c r="D190" s="22" t="s">
        <v>15</v>
      </c>
    </row>
    <row r="191" spans="1:4" x14ac:dyDescent="0.3">
      <c r="A191" s="20" t="s">
        <v>203</v>
      </c>
      <c r="B191" s="21">
        <v>19700182654</v>
      </c>
      <c r="C191" s="22">
        <v>87</v>
      </c>
      <c r="D191" s="22" t="s">
        <v>15</v>
      </c>
    </row>
    <row r="192" spans="1:4" x14ac:dyDescent="0.3">
      <c r="A192" s="20" t="s">
        <v>206</v>
      </c>
      <c r="B192" s="21">
        <v>22491</v>
      </c>
      <c r="C192" s="22">
        <v>87</v>
      </c>
      <c r="D192" s="22" t="s">
        <v>15</v>
      </c>
    </row>
    <row r="193" spans="1:4" x14ac:dyDescent="0.3">
      <c r="A193" s="20" t="s">
        <v>209</v>
      </c>
      <c r="B193" s="21">
        <v>22839</v>
      </c>
      <c r="C193" s="22">
        <v>87</v>
      </c>
      <c r="D193" s="22" t="s">
        <v>15</v>
      </c>
    </row>
    <row r="194" spans="1:4" x14ac:dyDescent="0.3">
      <c r="A194" s="20" t="s">
        <v>221</v>
      </c>
      <c r="B194" s="21">
        <v>23374</v>
      </c>
      <c r="C194" s="22">
        <v>87</v>
      </c>
      <c r="D194" s="22" t="s">
        <v>15</v>
      </c>
    </row>
    <row r="195" spans="1:4" x14ac:dyDescent="0.3">
      <c r="A195" s="20" t="s">
        <v>228</v>
      </c>
      <c r="B195" s="21">
        <v>18853</v>
      </c>
      <c r="C195" s="22">
        <v>87</v>
      </c>
      <c r="D195" s="22" t="s">
        <v>15</v>
      </c>
    </row>
    <row r="196" spans="1:4" x14ac:dyDescent="0.3">
      <c r="A196" s="20" t="s">
        <v>239</v>
      </c>
      <c r="B196" s="21">
        <v>145291</v>
      </c>
      <c r="C196" s="22">
        <v>87</v>
      </c>
      <c r="D196" s="22" t="s">
        <v>15</v>
      </c>
    </row>
    <row r="197" spans="1:4" x14ac:dyDescent="0.3">
      <c r="A197" s="20" t="s">
        <v>254</v>
      </c>
      <c r="B197" s="21">
        <v>18291</v>
      </c>
      <c r="C197" s="22">
        <v>87</v>
      </c>
      <c r="D197" s="22" t="s">
        <v>15</v>
      </c>
    </row>
    <row r="198" spans="1:4" x14ac:dyDescent="0.3">
      <c r="A198" s="20" t="s">
        <v>256</v>
      </c>
      <c r="B198" s="21">
        <v>20537</v>
      </c>
      <c r="C198" s="22">
        <v>87</v>
      </c>
      <c r="D198" s="22" t="s">
        <v>15</v>
      </c>
    </row>
    <row r="199" spans="1:4" x14ac:dyDescent="0.3">
      <c r="A199" s="20" t="s">
        <v>186</v>
      </c>
      <c r="B199" s="21">
        <v>7000153205</v>
      </c>
      <c r="C199" s="22">
        <v>86</v>
      </c>
      <c r="D199" s="22" t="s">
        <v>15</v>
      </c>
    </row>
    <row r="200" spans="1:4" x14ac:dyDescent="0.3">
      <c r="A200" s="20" t="s">
        <v>189</v>
      </c>
      <c r="B200" s="21">
        <v>110031</v>
      </c>
      <c r="C200" s="22">
        <v>86</v>
      </c>
      <c r="D200" s="22" t="s">
        <v>15</v>
      </c>
    </row>
    <row r="201" spans="1:4" x14ac:dyDescent="0.3">
      <c r="A201" s="20" t="s">
        <v>191</v>
      </c>
      <c r="B201" s="21">
        <v>16544</v>
      </c>
      <c r="C201" s="22">
        <v>86</v>
      </c>
      <c r="D201" s="22" t="s">
        <v>15</v>
      </c>
    </row>
    <row r="202" spans="1:4" x14ac:dyDescent="0.3">
      <c r="A202" s="20" t="s">
        <v>196</v>
      </c>
      <c r="B202" s="21">
        <v>12828</v>
      </c>
      <c r="C202" s="22">
        <v>86</v>
      </c>
      <c r="D202" s="22" t="s">
        <v>15</v>
      </c>
    </row>
    <row r="203" spans="1:4" x14ac:dyDescent="0.3">
      <c r="A203" s="20" t="s">
        <v>199</v>
      </c>
      <c r="B203" s="21">
        <v>25076</v>
      </c>
      <c r="C203" s="22">
        <v>86</v>
      </c>
      <c r="D203" s="22" t="s">
        <v>15</v>
      </c>
    </row>
    <row r="204" spans="1:4" x14ac:dyDescent="0.3">
      <c r="A204" s="20" t="s">
        <v>212</v>
      </c>
      <c r="B204" s="21">
        <v>24840</v>
      </c>
      <c r="C204" s="22">
        <v>86</v>
      </c>
      <c r="D204" s="22" t="s">
        <v>15</v>
      </c>
    </row>
    <row r="205" spans="1:4" x14ac:dyDescent="0.3">
      <c r="A205" s="20" t="s">
        <v>219</v>
      </c>
      <c r="B205" s="21">
        <v>5700161512</v>
      </c>
      <c r="C205" s="22">
        <v>86</v>
      </c>
      <c r="D205" s="22" t="s">
        <v>15</v>
      </c>
    </row>
    <row r="206" spans="1:4" x14ac:dyDescent="0.3">
      <c r="A206" s="20" t="s">
        <v>224</v>
      </c>
      <c r="B206" s="21">
        <v>27677</v>
      </c>
      <c r="C206" s="22">
        <v>86</v>
      </c>
      <c r="D206" s="22" t="s">
        <v>15</v>
      </c>
    </row>
    <row r="207" spans="1:4" x14ac:dyDescent="0.3">
      <c r="A207" s="20" t="s">
        <v>229</v>
      </c>
      <c r="B207" s="21">
        <v>20266</v>
      </c>
      <c r="C207" s="22">
        <v>86</v>
      </c>
      <c r="D207" s="22" t="s">
        <v>15</v>
      </c>
    </row>
    <row r="208" spans="1:4" x14ac:dyDescent="0.3">
      <c r="A208" s="20" t="s">
        <v>252</v>
      </c>
      <c r="B208" s="21">
        <v>144659</v>
      </c>
      <c r="C208" s="22">
        <v>86</v>
      </c>
      <c r="D208" s="22" t="s">
        <v>15</v>
      </c>
    </row>
    <row r="209" spans="1:4" x14ac:dyDescent="0.3">
      <c r="A209" s="20" t="s">
        <v>258</v>
      </c>
      <c r="B209" s="21">
        <v>23053</v>
      </c>
      <c r="C209" s="22">
        <v>86</v>
      </c>
      <c r="D209" s="22" t="s">
        <v>15</v>
      </c>
    </row>
    <row r="210" spans="1:4" x14ac:dyDescent="0.3">
      <c r="A210" s="20" t="s">
        <v>192</v>
      </c>
      <c r="B210" s="21">
        <v>145301</v>
      </c>
      <c r="C210" s="22">
        <v>85</v>
      </c>
      <c r="D210" s="22" t="s">
        <v>15</v>
      </c>
    </row>
    <row r="211" spans="1:4" x14ac:dyDescent="0.3">
      <c r="A211" s="20" t="s">
        <v>201</v>
      </c>
      <c r="B211" s="21">
        <v>11000153782</v>
      </c>
      <c r="C211" s="22">
        <v>85</v>
      </c>
      <c r="D211" s="22" t="s">
        <v>15</v>
      </c>
    </row>
    <row r="212" spans="1:4" x14ac:dyDescent="0.3">
      <c r="A212" s="20" t="s">
        <v>211</v>
      </c>
      <c r="B212" s="21">
        <v>18644</v>
      </c>
      <c r="C212" s="22">
        <v>85</v>
      </c>
      <c r="D212" s="22" t="s">
        <v>15</v>
      </c>
    </row>
    <row r="213" spans="1:4" x14ac:dyDescent="0.3">
      <c r="A213" s="20" t="s">
        <v>213</v>
      </c>
      <c r="B213" s="21">
        <v>19700201449</v>
      </c>
      <c r="C213" s="22">
        <v>85</v>
      </c>
      <c r="D213" s="22" t="s">
        <v>15</v>
      </c>
    </row>
    <row r="214" spans="1:4" x14ac:dyDescent="0.3">
      <c r="A214" s="20" t="s">
        <v>218</v>
      </c>
      <c r="B214" s="21">
        <v>20532</v>
      </c>
      <c r="C214" s="22">
        <v>85</v>
      </c>
      <c r="D214" s="22" t="s">
        <v>15</v>
      </c>
    </row>
    <row r="215" spans="1:4" x14ac:dyDescent="0.3">
      <c r="A215" s="20" t="s">
        <v>225</v>
      </c>
      <c r="B215" s="21">
        <v>22965</v>
      </c>
      <c r="C215" s="22">
        <v>85</v>
      </c>
      <c r="D215" s="22" t="s">
        <v>15</v>
      </c>
    </row>
    <row r="216" spans="1:4" x14ac:dyDescent="0.3">
      <c r="A216" s="20" t="s">
        <v>237</v>
      </c>
      <c r="B216" s="21">
        <v>20838</v>
      </c>
      <c r="C216" s="22">
        <v>85</v>
      </c>
      <c r="D216" s="22" t="s">
        <v>15</v>
      </c>
    </row>
    <row r="217" spans="1:4" x14ac:dyDescent="0.3">
      <c r="A217" s="20" t="s">
        <v>257</v>
      </c>
      <c r="B217" s="21">
        <v>130000</v>
      </c>
      <c r="C217" s="22">
        <v>85</v>
      </c>
      <c r="D217" s="22" t="s">
        <v>15</v>
      </c>
    </row>
    <row r="218" spans="1:4" x14ac:dyDescent="0.3">
      <c r="A218" s="20" t="s">
        <v>278</v>
      </c>
      <c r="B218" s="21">
        <v>20208</v>
      </c>
      <c r="C218" s="22">
        <v>85</v>
      </c>
      <c r="D218" s="22" t="s">
        <v>15</v>
      </c>
    </row>
    <row r="219" spans="1:4" x14ac:dyDescent="0.3">
      <c r="A219" s="20" t="s">
        <v>319</v>
      </c>
      <c r="B219" s="21">
        <v>15700154705</v>
      </c>
      <c r="C219" s="22">
        <v>85</v>
      </c>
      <c r="D219" s="22" t="s">
        <v>15</v>
      </c>
    </row>
    <row r="220" spans="1:4" x14ac:dyDescent="0.3">
      <c r="A220" s="20" t="s">
        <v>177</v>
      </c>
      <c r="B220" s="21">
        <v>17627</v>
      </c>
      <c r="C220" s="22">
        <v>84</v>
      </c>
      <c r="D220" s="22" t="s">
        <v>15</v>
      </c>
    </row>
    <row r="221" spans="1:4" x14ac:dyDescent="0.3">
      <c r="A221" s="20" t="s">
        <v>181</v>
      </c>
      <c r="B221" s="21">
        <v>19500157549</v>
      </c>
      <c r="C221" s="22">
        <v>84</v>
      </c>
      <c r="D221" s="22" t="s">
        <v>15</v>
      </c>
    </row>
    <row r="222" spans="1:4" x14ac:dyDescent="0.3">
      <c r="A222" s="20" t="s">
        <v>207</v>
      </c>
      <c r="B222" s="21">
        <v>19691</v>
      </c>
      <c r="C222" s="22">
        <v>84</v>
      </c>
      <c r="D222" s="22" t="s">
        <v>15</v>
      </c>
    </row>
    <row r="223" spans="1:4" x14ac:dyDescent="0.3">
      <c r="A223" s="20" t="s">
        <v>235</v>
      </c>
      <c r="B223" s="21">
        <v>21184</v>
      </c>
      <c r="C223" s="22">
        <v>84</v>
      </c>
      <c r="D223" s="22" t="s">
        <v>15</v>
      </c>
    </row>
    <row r="224" spans="1:4" x14ac:dyDescent="0.3">
      <c r="A224" s="20" t="s">
        <v>242</v>
      </c>
      <c r="B224" s="21">
        <v>12300154722</v>
      </c>
      <c r="C224" s="22">
        <v>84</v>
      </c>
      <c r="D224" s="22" t="s">
        <v>15</v>
      </c>
    </row>
    <row r="225" spans="1:4" x14ac:dyDescent="0.3">
      <c r="A225" s="20" t="s">
        <v>250</v>
      </c>
      <c r="B225" s="21">
        <v>9700153238</v>
      </c>
      <c r="C225" s="22">
        <v>84</v>
      </c>
      <c r="D225" s="22" t="s">
        <v>15</v>
      </c>
    </row>
    <row r="226" spans="1:4" x14ac:dyDescent="0.3">
      <c r="A226" s="20" t="s">
        <v>255</v>
      </c>
      <c r="B226" s="21">
        <v>4900152303</v>
      </c>
      <c r="C226" s="22">
        <v>84</v>
      </c>
      <c r="D226" s="22" t="s">
        <v>15</v>
      </c>
    </row>
    <row r="227" spans="1:4" x14ac:dyDescent="0.3">
      <c r="A227" s="20" t="s">
        <v>260</v>
      </c>
      <c r="B227" s="21">
        <v>23909</v>
      </c>
      <c r="C227" s="22">
        <v>84</v>
      </c>
      <c r="D227" s="22" t="s">
        <v>15</v>
      </c>
    </row>
    <row r="228" spans="1:4" x14ac:dyDescent="0.3">
      <c r="A228" s="20" t="s">
        <v>265</v>
      </c>
      <c r="B228" s="21">
        <v>19700187623</v>
      </c>
      <c r="C228" s="22">
        <v>84</v>
      </c>
      <c r="D228" s="22" t="s">
        <v>15</v>
      </c>
    </row>
    <row r="229" spans="1:4" x14ac:dyDescent="0.3">
      <c r="A229" s="20" t="s">
        <v>275</v>
      </c>
      <c r="B229" s="21">
        <v>24083</v>
      </c>
      <c r="C229" s="22">
        <v>84</v>
      </c>
      <c r="D229" s="22" t="s">
        <v>15</v>
      </c>
    </row>
    <row r="230" spans="1:4" x14ac:dyDescent="0.3">
      <c r="A230" s="20" t="s">
        <v>519</v>
      </c>
      <c r="B230" s="21">
        <v>4100151526</v>
      </c>
      <c r="C230" s="22">
        <v>84</v>
      </c>
      <c r="D230" s="22" t="s">
        <v>15</v>
      </c>
    </row>
    <row r="231" spans="1:4" x14ac:dyDescent="0.3">
      <c r="A231" s="33" t="s">
        <v>233</v>
      </c>
      <c r="B231" s="34">
        <v>19990</v>
      </c>
      <c r="C231" s="35">
        <v>83</v>
      </c>
      <c r="D231" s="35" t="s">
        <v>18</v>
      </c>
    </row>
    <row r="232" spans="1:4" x14ac:dyDescent="0.3">
      <c r="A232" s="33" t="s">
        <v>243</v>
      </c>
      <c r="B232" s="34">
        <v>17242</v>
      </c>
      <c r="C232" s="35">
        <v>83</v>
      </c>
      <c r="D232" s="35" t="s">
        <v>18</v>
      </c>
    </row>
    <row r="233" spans="1:4" x14ac:dyDescent="0.3">
      <c r="A233" s="33" t="s">
        <v>244</v>
      </c>
      <c r="B233" s="34">
        <v>22223</v>
      </c>
      <c r="C233" s="35">
        <v>83</v>
      </c>
      <c r="D233" s="35" t="s">
        <v>18</v>
      </c>
    </row>
    <row r="234" spans="1:4" x14ac:dyDescent="0.3">
      <c r="A234" s="33" t="s">
        <v>253</v>
      </c>
      <c r="B234" s="34">
        <v>25096</v>
      </c>
      <c r="C234" s="35">
        <v>83</v>
      </c>
      <c r="D234" s="35" t="s">
        <v>18</v>
      </c>
    </row>
    <row r="235" spans="1:4" x14ac:dyDescent="0.3">
      <c r="A235" s="33" t="s">
        <v>268</v>
      </c>
      <c r="B235" s="34">
        <v>20582</v>
      </c>
      <c r="C235" s="35">
        <v>83</v>
      </c>
      <c r="D235" s="35" t="s">
        <v>18</v>
      </c>
    </row>
    <row r="236" spans="1:4" x14ac:dyDescent="0.3">
      <c r="A236" s="33" t="s">
        <v>274</v>
      </c>
      <c r="B236" s="34">
        <v>19450</v>
      </c>
      <c r="C236" s="35">
        <v>83</v>
      </c>
      <c r="D236" s="35" t="s">
        <v>18</v>
      </c>
    </row>
    <row r="237" spans="1:4" x14ac:dyDescent="0.3">
      <c r="A237" s="33" t="s">
        <v>279</v>
      </c>
      <c r="B237" s="34">
        <v>22954</v>
      </c>
      <c r="C237" s="35">
        <v>83</v>
      </c>
      <c r="D237" s="35" t="s">
        <v>18</v>
      </c>
    </row>
    <row r="238" spans="1:4" x14ac:dyDescent="0.3">
      <c r="A238" s="33" t="s">
        <v>285</v>
      </c>
      <c r="B238" s="34">
        <v>17600155106</v>
      </c>
      <c r="C238" s="35">
        <v>83</v>
      </c>
      <c r="D238" s="35" t="s">
        <v>18</v>
      </c>
    </row>
    <row r="239" spans="1:4" x14ac:dyDescent="0.3">
      <c r="A239" s="33" t="s">
        <v>321</v>
      </c>
      <c r="B239" s="34">
        <v>23973</v>
      </c>
      <c r="C239" s="35">
        <v>83</v>
      </c>
      <c r="D239" s="35" t="s">
        <v>18</v>
      </c>
    </row>
    <row r="240" spans="1:4" x14ac:dyDescent="0.3">
      <c r="A240" s="33" t="s">
        <v>341</v>
      </c>
      <c r="B240" s="34">
        <v>27993</v>
      </c>
      <c r="C240" s="35">
        <v>83</v>
      </c>
      <c r="D240" s="35" t="s">
        <v>18</v>
      </c>
    </row>
    <row r="241" spans="1:4" x14ac:dyDescent="0.3">
      <c r="A241" s="33" t="s">
        <v>202</v>
      </c>
      <c r="B241" s="34">
        <v>21283</v>
      </c>
      <c r="C241" s="35">
        <v>82</v>
      </c>
      <c r="D241" s="35" t="s">
        <v>18</v>
      </c>
    </row>
    <row r="242" spans="1:4" x14ac:dyDescent="0.3">
      <c r="A242" s="33" t="s">
        <v>222</v>
      </c>
      <c r="B242" s="34">
        <v>21100255484</v>
      </c>
      <c r="C242" s="35">
        <v>82</v>
      </c>
      <c r="D242" s="35" t="s">
        <v>18</v>
      </c>
    </row>
    <row r="243" spans="1:4" x14ac:dyDescent="0.3">
      <c r="A243" s="33" t="s">
        <v>223</v>
      </c>
      <c r="B243" s="34">
        <v>12056</v>
      </c>
      <c r="C243" s="35">
        <v>82</v>
      </c>
      <c r="D243" s="35" t="s">
        <v>18</v>
      </c>
    </row>
    <row r="244" spans="1:4" x14ac:dyDescent="0.3">
      <c r="A244" s="33" t="s">
        <v>232</v>
      </c>
      <c r="B244" s="34">
        <v>12689</v>
      </c>
      <c r="C244" s="35">
        <v>82</v>
      </c>
      <c r="D244" s="35" t="s">
        <v>18</v>
      </c>
    </row>
    <row r="245" spans="1:4" x14ac:dyDescent="0.3">
      <c r="A245" s="33" t="s">
        <v>259</v>
      </c>
      <c r="B245" s="34">
        <v>13933</v>
      </c>
      <c r="C245" s="35">
        <v>82</v>
      </c>
      <c r="D245" s="35" t="s">
        <v>18</v>
      </c>
    </row>
    <row r="246" spans="1:4" x14ac:dyDescent="0.3">
      <c r="A246" s="33" t="s">
        <v>262</v>
      </c>
      <c r="B246" s="34">
        <v>15057</v>
      </c>
      <c r="C246" s="35">
        <v>82</v>
      </c>
      <c r="D246" s="35" t="s">
        <v>18</v>
      </c>
    </row>
    <row r="247" spans="1:4" x14ac:dyDescent="0.3">
      <c r="A247" s="33" t="s">
        <v>276</v>
      </c>
      <c r="B247" s="34">
        <v>20672</v>
      </c>
      <c r="C247" s="35">
        <v>82</v>
      </c>
      <c r="D247" s="35" t="s">
        <v>18</v>
      </c>
    </row>
    <row r="248" spans="1:4" x14ac:dyDescent="0.3">
      <c r="A248" s="33" t="s">
        <v>280</v>
      </c>
      <c r="B248" s="34">
        <v>20500195043</v>
      </c>
      <c r="C248" s="35">
        <v>82</v>
      </c>
      <c r="D248" s="35" t="s">
        <v>18</v>
      </c>
    </row>
    <row r="249" spans="1:4" x14ac:dyDescent="0.3">
      <c r="A249" s="33" t="s">
        <v>297</v>
      </c>
      <c r="B249" s="34">
        <v>19010</v>
      </c>
      <c r="C249" s="35">
        <v>82</v>
      </c>
      <c r="D249" s="35" t="s">
        <v>18</v>
      </c>
    </row>
    <row r="250" spans="1:4" x14ac:dyDescent="0.3">
      <c r="A250" s="33" t="s">
        <v>298</v>
      </c>
      <c r="B250" s="34">
        <v>28810</v>
      </c>
      <c r="C250" s="35">
        <v>82</v>
      </c>
      <c r="D250" s="35" t="s">
        <v>18</v>
      </c>
    </row>
    <row r="251" spans="1:4" x14ac:dyDescent="0.3">
      <c r="A251" s="33" t="s">
        <v>340</v>
      </c>
      <c r="B251" s="34">
        <v>21216</v>
      </c>
      <c r="C251" s="35">
        <v>82</v>
      </c>
      <c r="D251" s="35" t="s">
        <v>18</v>
      </c>
    </row>
    <row r="252" spans="1:4" x14ac:dyDescent="0.3">
      <c r="A252" s="33" t="s">
        <v>204</v>
      </c>
      <c r="B252" s="34">
        <v>21873</v>
      </c>
      <c r="C252" s="35">
        <v>81</v>
      </c>
      <c r="D252" s="35" t="s">
        <v>18</v>
      </c>
    </row>
    <row r="253" spans="1:4" x14ac:dyDescent="0.3">
      <c r="A253" s="33" t="s">
        <v>220</v>
      </c>
      <c r="B253" s="34">
        <v>28988</v>
      </c>
      <c r="C253" s="35">
        <v>81</v>
      </c>
      <c r="D253" s="35" t="s">
        <v>18</v>
      </c>
    </row>
    <row r="254" spans="1:4" x14ac:dyDescent="0.3">
      <c r="A254" s="33" t="s">
        <v>240</v>
      </c>
      <c r="B254" s="34">
        <v>21100826425</v>
      </c>
      <c r="C254" s="35">
        <v>81</v>
      </c>
      <c r="D254" s="35" t="s">
        <v>18</v>
      </c>
    </row>
    <row r="255" spans="1:4" x14ac:dyDescent="0.3">
      <c r="A255" s="33" t="s">
        <v>249</v>
      </c>
      <c r="B255" s="34">
        <v>4700152631</v>
      </c>
      <c r="C255" s="35">
        <v>81</v>
      </c>
      <c r="D255" s="35" t="s">
        <v>18</v>
      </c>
    </row>
    <row r="256" spans="1:4" x14ac:dyDescent="0.3">
      <c r="A256" s="33" t="s">
        <v>261</v>
      </c>
      <c r="B256" s="34">
        <v>23090</v>
      </c>
      <c r="C256" s="35">
        <v>81</v>
      </c>
      <c r="D256" s="35" t="s">
        <v>18</v>
      </c>
    </row>
    <row r="257" spans="1:4" x14ac:dyDescent="0.3">
      <c r="A257" s="33" t="s">
        <v>264</v>
      </c>
      <c r="B257" s="34">
        <v>6500153243</v>
      </c>
      <c r="C257" s="35">
        <v>81</v>
      </c>
      <c r="D257" s="35" t="s">
        <v>18</v>
      </c>
    </row>
    <row r="258" spans="1:4" x14ac:dyDescent="0.3">
      <c r="A258" s="33" t="s">
        <v>269</v>
      </c>
      <c r="B258" s="34">
        <v>21100407241</v>
      </c>
      <c r="C258" s="35">
        <v>81</v>
      </c>
      <c r="D258" s="35" t="s">
        <v>18</v>
      </c>
    </row>
    <row r="259" spans="1:4" x14ac:dyDescent="0.3">
      <c r="A259" s="33" t="s">
        <v>282</v>
      </c>
      <c r="B259" s="34">
        <v>34002</v>
      </c>
      <c r="C259" s="35">
        <v>81</v>
      </c>
      <c r="D259" s="35" t="s">
        <v>18</v>
      </c>
    </row>
    <row r="260" spans="1:4" x14ac:dyDescent="0.3">
      <c r="A260" s="33" t="s">
        <v>288</v>
      </c>
      <c r="B260" s="34">
        <v>24734</v>
      </c>
      <c r="C260" s="35">
        <v>81</v>
      </c>
      <c r="D260" s="35" t="s">
        <v>18</v>
      </c>
    </row>
    <row r="261" spans="1:4" x14ac:dyDescent="0.3">
      <c r="A261" s="33" t="s">
        <v>290</v>
      </c>
      <c r="B261" s="34">
        <v>19400158456</v>
      </c>
      <c r="C261" s="35">
        <v>81</v>
      </c>
      <c r="D261" s="35" t="s">
        <v>18</v>
      </c>
    </row>
    <row r="262" spans="1:4" x14ac:dyDescent="0.3">
      <c r="A262" s="33" t="s">
        <v>292</v>
      </c>
      <c r="B262" s="34">
        <v>16800154724</v>
      </c>
      <c r="C262" s="35">
        <v>81</v>
      </c>
      <c r="D262" s="35" t="s">
        <v>18</v>
      </c>
    </row>
    <row r="263" spans="1:4" x14ac:dyDescent="0.3">
      <c r="A263" s="33" t="s">
        <v>299</v>
      </c>
      <c r="B263" s="34">
        <v>21100373814</v>
      </c>
      <c r="C263" s="35">
        <v>81</v>
      </c>
      <c r="D263" s="35" t="s">
        <v>18</v>
      </c>
    </row>
    <row r="264" spans="1:4" x14ac:dyDescent="0.3">
      <c r="A264" s="33" t="s">
        <v>315</v>
      </c>
      <c r="B264" s="34">
        <v>21100786327</v>
      </c>
      <c r="C264" s="35">
        <v>81</v>
      </c>
      <c r="D264" s="35" t="s">
        <v>18</v>
      </c>
    </row>
    <row r="265" spans="1:4" x14ac:dyDescent="0.3">
      <c r="A265" s="33" t="s">
        <v>323</v>
      </c>
      <c r="B265" s="34">
        <v>21100446517</v>
      </c>
      <c r="C265" s="35">
        <v>81</v>
      </c>
      <c r="D265" s="35" t="s">
        <v>18</v>
      </c>
    </row>
    <row r="266" spans="1:4" x14ac:dyDescent="0.3">
      <c r="A266" s="33" t="s">
        <v>230</v>
      </c>
      <c r="B266" s="34">
        <v>5700168527</v>
      </c>
      <c r="C266" s="35">
        <v>80</v>
      </c>
      <c r="D266" s="35" t="s">
        <v>18</v>
      </c>
    </row>
    <row r="267" spans="1:4" x14ac:dyDescent="0.3">
      <c r="A267" s="33" t="s">
        <v>238</v>
      </c>
      <c r="B267" s="34">
        <v>17743</v>
      </c>
      <c r="C267" s="35">
        <v>80</v>
      </c>
      <c r="D267" s="35" t="s">
        <v>18</v>
      </c>
    </row>
    <row r="268" spans="1:4" x14ac:dyDescent="0.3">
      <c r="A268" s="33" t="s">
        <v>263</v>
      </c>
      <c r="B268" s="34">
        <v>25561</v>
      </c>
      <c r="C268" s="35">
        <v>80</v>
      </c>
      <c r="D268" s="35" t="s">
        <v>18</v>
      </c>
    </row>
    <row r="269" spans="1:4" x14ac:dyDescent="0.3">
      <c r="A269" s="33" t="s">
        <v>300</v>
      </c>
      <c r="B269" s="34">
        <v>21100218364</v>
      </c>
      <c r="C269" s="35">
        <v>80</v>
      </c>
      <c r="D269" s="35" t="s">
        <v>18</v>
      </c>
    </row>
    <row r="270" spans="1:4" x14ac:dyDescent="0.3">
      <c r="A270" s="33" t="s">
        <v>302</v>
      </c>
      <c r="B270" s="34">
        <v>5700169068</v>
      </c>
      <c r="C270" s="35">
        <v>80</v>
      </c>
      <c r="D270" s="35" t="s">
        <v>18</v>
      </c>
    </row>
    <row r="271" spans="1:4" x14ac:dyDescent="0.3">
      <c r="A271" s="33" t="s">
        <v>322</v>
      </c>
      <c r="B271" s="34">
        <v>24021</v>
      </c>
      <c r="C271" s="35">
        <v>80</v>
      </c>
      <c r="D271" s="35" t="s">
        <v>18</v>
      </c>
    </row>
    <row r="272" spans="1:4" x14ac:dyDescent="0.3">
      <c r="A272" s="33" t="s">
        <v>326</v>
      </c>
      <c r="B272" s="34">
        <v>15654</v>
      </c>
      <c r="C272" s="35">
        <v>80</v>
      </c>
      <c r="D272" s="35" t="s">
        <v>18</v>
      </c>
    </row>
    <row r="273" spans="1:4" x14ac:dyDescent="0.3">
      <c r="A273" s="33" t="s">
        <v>347</v>
      </c>
      <c r="B273" s="34">
        <v>22236</v>
      </c>
      <c r="C273" s="35">
        <v>80</v>
      </c>
      <c r="D273" s="35" t="s">
        <v>18</v>
      </c>
    </row>
    <row r="274" spans="1:4" x14ac:dyDescent="0.3">
      <c r="A274" s="33" t="s">
        <v>365</v>
      </c>
      <c r="B274" s="34">
        <v>20195</v>
      </c>
      <c r="C274" s="35">
        <v>80</v>
      </c>
      <c r="D274" s="35" t="s">
        <v>18</v>
      </c>
    </row>
    <row r="275" spans="1:4" x14ac:dyDescent="0.3">
      <c r="A275" s="33" t="s">
        <v>380</v>
      </c>
      <c r="B275" s="34">
        <v>21100377744</v>
      </c>
      <c r="C275" s="35">
        <v>80</v>
      </c>
      <c r="D275" s="35" t="s">
        <v>18</v>
      </c>
    </row>
    <row r="276" spans="1:4" x14ac:dyDescent="0.3">
      <c r="A276" s="33" t="s">
        <v>168</v>
      </c>
      <c r="B276" s="34">
        <v>130068</v>
      </c>
      <c r="C276" s="35">
        <v>79</v>
      </c>
      <c r="D276" s="35" t="s">
        <v>18</v>
      </c>
    </row>
    <row r="277" spans="1:4" x14ac:dyDescent="0.3">
      <c r="A277" s="33" t="s">
        <v>231</v>
      </c>
      <c r="B277" s="34">
        <v>19700194105</v>
      </c>
      <c r="C277" s="35">
        <v>79</v>
      </c>
      <c r="D277" s="35" t="s">
        <v>18</v>
      </c>
    </row>
    <row r="278" spans="1:4" x14ac:dyDescent="0.3">
      <c r="A278" s="33" t="s">
        <v>270</v>
      </c>
      <c r="B278" s="34">
        <v>21100220156</v>
      </c>
      <c r="C278" s="35">
        <v>79</v>
      </c>
      <c r="D278" s="35" t="s">
        <v>18</v>
      </c>
    </row>
    <row r="279" spans="1:4" x14ac:dyDescent="0.3">
      <c r="A279" s="33" t="s">
        <v>281</v>
      </c>
      <c r="B279" s="34">
        <v>17700156312</v>
      </c>
      <c r="C279" s="35">
        <v>79</v>
      </c>
      <c r="D279" s="35" t="s">
        <v>18</v>
      </c>
    </row>
    <row r="280" spans="1:4" x14ac:dyDescent="0.3">
      <c r="A280" s="33" t="s">
        <v>283</v>
      </c>
      <c r="B280" s="34">
        <v>18700156709</v>
      </c>
      <c r="C280" s="35">
        <v>79</v>
      </c>
      <c r="D280" s="35" t="s">
        <v>18</v>
      </c>
    </row>
    <row r="281" spans="1:4" x14ac:dyDescent="0.3">
      <c r="A281" s="33" t="s">
        <v>286</v>
      </c>
      <c r="B281" s="34">
        <v>13382</v>
      </c>
      <c r="C281" s="35">
        <v>79</v>
      </c>
      <c r="D281" s="35" t="s">
        <v>18</v>
      </c>
    </row>
    <row r="282" spans="1:4" x14ac:dyDescent="0.3">
      <c r="A282" s="33" t="s">
        <v>295</v>
      </c>
      <c r="B282" s="34">
        <v>51565</v>
      </c>
      <c r="C282" s="35">
        <v>79</v>
      </c>
      <c r="D282" s="35" t="s">
        <v>18</v>
      </c>
    </row>
    <row r="283" spans="1:4" x14ac:dyDescent="0.3">
      <c r="A283" s="33" t="s">
        <v>296</v>
      </c>
      <c r="B283" s="34">
        <v>5800169457</v>
      </c>
      <c r="C283" s="35">
        <v>79</v>
      </c>
      <c r="D283" s="35" t="s">
        <v>18</v>
      </c>
    </row>
    <row r="284" spans="1:4" x14ac:dyDescent="0.3">
      <c r="A284" s="33" t="s">
        <v>304</v>
      </c>
      <c r="B284" s="34">
        <v>7000153208</v>
      </c>
      <c r="C284" s="35">
        <v>79</v>
      </c>
      <c r="D284" s="35" t="s">
        <v>18</v>
      </c>
    </row>
    <row r="285" spans="1:4" x14ac:dyDescent="0.3">
      <c r="A285" s="33" t="s">
        <v>309</v>
      </c>
      <c r="B285" s="34">
        <v>20115</v>
      </c>
      <c r="C285" s="35">
        <v>79</v>
      </c>
      <c r="D285" s="35" t="s">
        <v>18</v>
      </c>
    </row>
    <row r="286" spans="1:4" x14ac:dyDescent="0.3">
      <c r="A286" s="33" t="s">
        <v>320</v>
      </c>
      <c r="B286" s="34">
        <v>23913</v>
      </c>
      <c r="C286" s="35">
        <v>79</v>
      </c>
      <c r="D286" s="35" t="s">
        <v>18</v>
      </c>
    </row>
    <row r="287" spans="1:4" x14ac:dyDescent="0.3">
      <c r="A287" s="33" t="s">
        <v>368</v>
      </c>
      <c r="B287" s="34">
        <v>22897</v>
      </c>
      <c r="C287" s="35">
        <v>79</v>
      </c>
      <c r="D287" s="35" t="s">
        <v>18</v>
      </c>
    </row>
    <row r="288" spans="1:4" x14ac:dyDescent="0.3">
      <c r="A288" s="33" t="s">
        <v>383</v>
      </c>
      <c r="B288" s="34">
        <v>17200154705</v>
      </c>
      <c r="C288" s="35">
        <v>79</v>
      </c>
      <c r="D288" s="35" t="s">
        <v>18</v>
      </c>
    </row>
    <row r="289" spans="1:4" x14ac:dyDescent="0.3">
      <c r="A289" s="33" t="s">
        <v>287</v>
      </c>
      <c r="B289" s="34">
        <v>25205</v>
      </c>
      <c r="C289" s="35">
        <v>78</v>
      </c>
      <c r="D289" s="35" t="s">
        <v>18</v>
      </c>
    </row>
    <row r="290" spans="1:4" x14ac:dyDescent="0.3">
      <c r="A290" s="33" t="s">
        <v>289</v>
      </c>
      <c r="B290" s="34">
        <v>20873</v>
      </c>
      <c r="C290" s="35">
        <v>78</v>
      </c>
      <c r="D290" s="35" t="s">
        <v>18</v>
      </c>
    </row>
    <row r="291" spans="1:4" x14ac:dyDescent="0.3">
      <c r="A291" s="33" t="s">
        <v>291</v>
      </c>
      <c r="B291" s="34">
        <v>20654</v>
      </c>
      <c r="C291" s="35">
        <v>78</v>
      </c>
      <c r="D291" s="35" t="s">
        <v>18</v>
      </c>
    </row>
    <row r="292" spans="1:4" x14ac:dyDescent="0.3">
      <c r="A292" s="33" t="s">
        <v>310</v>
      </c>
      <c r="B292" s="34">
        <v>144921</v>
      </c>
      <c r="C292" s="35">
        <v>78</v>
      </c>
      <c r="D292" s="35" t="s">
        <v>18</v>
      </c>
    </row>
    <row r="293" spans="1:4" x14ac:dyDescent="0.3">
      <c r="A293" s="33" t="s">
        <v>318</v>
      </c>
      <c r="B293" s="34">
        <v>21899</v>
      </c>
      <c r="C293" s="35">
        <v>78</v>
      </c>
      <c r="D293" s="35" t="s">
        <v>18</v>
      </c>
    </row>
    <row r="294" spans="1:4" x14ac:dyDescent="0.3">
      <c r="A294" s="33" t="s">
        <v>408</v>
      </c>
      <c r="B294" s="34">
        <v>27004</v>
      </c>
      <c r="C294" s="35">
        <v>78</v>
      </c>
      <c r="D294" s="35" t="s">
        <v>18</v>
      </c>
    </row>
    <row r="295" spans="1:4" x14ac:dyDescent="0.3">
      <c r="A295" s="33" t="s">
        <v>420</v>
      </c>
      <c r="B295" s="34">
        <v>21100872187</v>
      </c>
      <c r="C295" s="35">
        <v>78</v>
      </c>
      <c r="D295" s="35" t="s">
        <v>18</v>
      </c>
    </row>
    <row r="296" spans="1:4" x14ac:dyDescent="0.3">
      <c r="A296" s="33" t="s">
        <v>234</v>
      </c>
      <c r="B296" s="34">
        <v>145670</v>
      </c>
      <c r="C296" s="35">
        <v>77</v>
      </c>
      <c r="D296" s="35" t="s">
        <v>18</v>
      </c>
    </row>
    <row r="297" spans="1:4" x14ac:dyDescent="0.3">
      <c r="A297" s="33" t="s">
        <v>241</v>
      </c>
      <c r="B297" s="34">
        <v>20146</v>
      </c>
      <c r="C297" s="35">
        <v>77</v>
      </c>
      <c r="D297" s="35" t="s">
        <v>18</v>
      </c>
    </row>
    <row r="298" spans="1:4" x14ac:dyDescent="0.3">
      <c r="A298" s="33" t="s">
        <v>251</v>
      </c>
      <c r="B298" s="34">
        <v>5600153495</v>
      </c>
      <c r="C298" s="35">
        <v>77</v>
      </c>
      <c r="D298" s="35" t="s">
        <v>18</v>
      </c>
    </row>
    <row r="299" spans="1:4" x14ac:dyDescent="0.3">
      <c r="A299" s="33" t="s">
        <v>294</v>
      </c>
      <c r="B299" s="34">
        <v>19700169885</v>
      </c>
      <c r="C299" s="35">
        <v>77</v>
      </c>
      <c r="D299" s="35" t="s">
        <v>18</v>
      </c>
    </row>
    <row r="300" spans="1:4" x14ac:dyDescent="0.3">
      <c r="A300" s="33" t="s">
        <v>303</v>
      </c>
      <c r="B300" s="34">
        <v>21478</v>
      </c>
      <c r="C300" s="35">
        <v>77</v>
      </c>
      <c r="D300" s="35" t="s">
        <v>18</v>
      </c>
    </row>
    <row r="301" spans="1:4" x14ac:dyDescent="0.3">
      <c r="A301" s="33" t="s">
        <v>305</v>
      </c>
      <c r="B301" s="34">
        <v>22920</v>
      </c>
      <c r="C301" s="35">
        <v>77</v>
      </c>
      <c r="D301" s="35" t="s">
        <v>18</v>
      </c>
    </row>
    <row r="302" spans="1:4" x14ac:dyDescent="0.3">
      <c r="A302" s="33" t="s">
        <v>311</v>
      </c>
      <c r="B302" s="34">
        <v>20575</v>
      </c>
      <c r="C302" s="35">
        <v>77</v>
      </c>
      <c r="D302" s="35" t="s">
        <v>18</v>
      </c>
    </row>
    <row r="303" spans="1:4" x14ac:dyDescent="0.3">
      <c r="A303" s="33" t="s">
        <v>312</v>
      </c>
      <c r="B303" s="34">
        <v>19123</v>
      </c>
      <c r="C303" s="35">
        <v>77</v>
      </c>
      <c r="D303" s="35" t="s">
        <v>18</v>
      </c>
    </row>
    <row r="304" spans="1:4" x14ac:dyDescent="0.3">
      <c r="A304" s="33" t="s">
        <v>330</v>
      </c>
      <c r="B304" s="34">
        <v>23729</v>
      </c>
      <c r="C304" s="35">
        <v>77</v>
      </c>
      <c r="D304" s="35" t="s">
        <v>18</v>
      </c>
    </row>
    <row r="305" spans="1:4" x14ac:dyDescent="0.3">
      <c r="A305" s="33" t="s">
        <v>338</v>
      </c>
      <c r="B305" s="34">
        <v>22893</v>
      </c>
      <c r="C305" s="35">
        <v>77</v>
      </c>
      <c r="D305" s="35" t="s">
        <v>18</v>
      </c>
    </row>
    <row r="306" spans="1:4" x14ac:dyDescent="0.3">
      <c r="A306" s="33" t="s">
        <v>384</v>
      </c>
      <c r="B306" s="34">
        <v>27852</v>
      </c>
      <c r="C306" s="35">
        <v>77</v>
      </c>
      <c r="D306" s="35" t="s">
        <v>18</v>
      </c>
    </row>
    <row r="307" spans="1:4" x14ac:dyDescent="0.3">
      <c r="A307" s="33" t="s">
        <v>430</v>
      </c>
      <c r="B307" s="34">
        <v>16818</v>
      </c>
      <c r="C307" s="35">
        <v>77</v>
      </c>
      <c r="D307" s="35" t="s">
        <v>18</v>
      </c>
    </row>
    <row r="308" spans="1:4" x14ac:dyDescent="0.3">
      <c r="A308" s="33" t="s">
        <v>452</v>
      </c>
      <c r="B308" s="34">
        <v>5700185098</v>
      </c>
      <c r="C308" s="35">
        <v>77</v>
      </c>
      <c r="D308" s="35" t="s">
        <v>18</v>
      </c>
    </row>
    <row r="309" spans="1:4" x14ac:dyDescent="0.3">
      <c r="A309" s="33" t="s">
        <v>248</v>
      </c>
      <c r="B309" s="34">
        <v>21100899501</v>
      </c>
      <c r="C309" s="35">
        <v>76</v>
      </c>
      <c r="D309" s="35" t="s">
        <v>18</v>
      </c>
    </row>
    <row r="310" spans="1:4" x14ac:dyDescent="0.3">
      <c r="A310" s="33" t="s">
        <v>271</v>
      </c>
      <c r="B310" s="34">
        <v>21100248909</v>
      </c>
      <c r="C310" s="35">
        <v>76</v>
      </c>
      <c r="D310" s="35" t="s">
        <v>18</v>
      </c>
    </row>
    <row r="311" spans="1:4" x14ac:dyDescent="0.3">
      <c r="A311" s="33" t="s">
        <v>314</v>
      </c>
      <c r="B311" s="34">
        <v>21100817122</v>
      </c>
      <c r="C311" s="35">
        <v>76</v>
      </c>
      <c r="D311" s="35" t="s">
        <v>18</v>
      </c>
    </row>
    <row r="312" spans="1:4" x14ac:dyDescent="0.3">
      <c r="A312" s="33" t="s">
        <v>325</v>
      </c>
      <c r="B312" s="34">
        <v>12100155405</v>
      </c>
      <c r="C312" s="35">
        <v>76</v>
      </c>
      <c r="D312" s="35" t="s">
        <v>18</v>
      </c>
    </row>
    <row r="313" spans="1:4" x14ac:dyDescent="0.3">
      <c r="A313" s="33" t="s">
        <v>348</v>
      </c>
      <c r="B313" s="34">
        <v>22949</v>
      </c>
      <c r="C313" s="35">
        <v>76</v>
      </c>
      <c r="D313" s="35" t="s">
        <v>18</v>
      </c>
    </row>
    <row r="314" spans="1:4" x14ac:dyDescent="0.3">
      <c r="A314" s="33" t="s">
        <v>356</v>
      </c>
      <c r="B314" s="34">
        <v>30715</v>
      </c>
      <c r="C314" s="35">
        <v>76</v>
      </c>
      <c r="D314" s="35" t="s">
        <v>18</v>
      </c>
    </row>
    <row r="315" spans="1:4" x14ac:dyDescent="0.3">
      <c r="A315" s="33" t="s">
        <v>358</v>
      </c>
      <c r="B315" s="34">
        <v>144664</v>
      </c>
      <c r="C315" s="35">
        <v>76</v>
      </c>
      <c r="D315" s="35" t="s">
        <v>18</v>
      </c>
    </row>
    <row r="316" spans="1:4" x14ac:dyDescent="0.3">
      <c r="A316" s="33" t="s">
        <v>373</v>
      </c>
      <c r="B316" s="34">
        <v>21100830164</v>
      </c>
      <c r="C316" s="35">
        <v>76</v>
      </c>
      <c r="D316" s="35" t="s">
        <v>18</v>
      </c>
    </row>
    <row r="317" spans="1:4" x14ac:dyDescent="0.3">
      <c r="A317" s="33" t="s">
        <v>392</v>
      </c>
      <c r="B317" s="34">
        <v>12575</v>
      </c>
      <c r="C317" s="35">
        <v>76</v>
      </c>
      <c r="D317" s="35" t="s">
        <v>18</v>
      </c>
    </row>
    <row r="318" spans="1:4" x14ac:dyDescent="0.3">
      <c r="A318" s="33" t="s">
        <v>395</v>
      </c>
      <c r="B318" s="34">
        <v>11600154157</v>
      </c>
      <c r="C318" s="35">
        <v>76</v>
      </c>
      <c r="D318" s="35" t="s">
        <v>18</v>
      </c>
    </row>
    <row r="319" spans="1:4" x14ac:dyDescent="0.3">
      <c r="A319" s="33" t="s">
        <v>424</v>
      </c>
      <c r="B319" s="34">
        <v>21100870602</v>
      </c>
      <c r="C319" s="35">
        <v>76</v>
      </c>
      <c r="D319" s="35" t="s">
        <v>18</v>
      </c>
    </row>
    <row r="320" spans="1:4" x14ac:dyDescent="0.3">
      <c r="A320" s="33" t="s">
        <v>273</v>
      </c>
      <c r="B320" s="34">
        <v>19372</v>
      </c>
      <c r="C320" s="35">
        <v>75</v>
      </c>
      <c r="D320" s="35" t="s">
        <v>18</v>
      </c>
    </row>
    <row r="321" spans="1:4" x14ac:dyDescent="0.3">
      <c r="A321" s="33" t="s">
        <v>284</v>
      </c>
      <c r="B321" s="34">
        <v>21100465205</v>
      </c>
      <c r="C321" s="35">
        <v>75</v>
      </c>
      <c r="D321" s="35" t="s">
        <v>18</v>
      </c>
    </row>
    <row r="322" spans="1:4" x14ac:dyDescent="0.3">
      <c r="A322" s="33" t="s">
        <v>293</v>
      </c>
      <c r="B322" s="34">
        <v>18500157300</v>
      </c>
      <c r="C322" s="35">
        <v>75</v>
      </c>
      <c r="D322" s="35" t="s">
        <v>18</v>
      </c>
    </row>
    <row r="323" spans="1:4" x14ac:dyDescent="0.3">
      <c r="A323" s="33" t="s">
        <v>316</v>
      </c>
      <c r="B323" s="34">
        <v>23373</v>
      </c>
      <c r="C323" s="35">
        <v>75</v>
      </c>
      <c r="D323" s="35" t="s">
        <v>18</v>
      </c>
    </row>
    <row r="324" spans="1:4" x14ac:dyDescent="0.3">
      <c r="A324" s="33" t="s">
        <v>317</v>
      </c>
      <c r="B324" s="34">
        <v>19900193691</v>
      </c>
      <c r="C324" s="35">
        <v>75</v>
      </c>
      <c r="D324" s="35" t="s">
        <v>18</v>
      </c>
    </row>
    <row r="325" spans="1:4" x14ac:dyDescent="0.3">
      <c r="A325" s="33" t="s">
        <v>337</v>
      </c>
      <c r="B325" s="34">
        <v>21100304858</v>
      </c>
      <c r="C325" s="35">
        <v>75</v>
      </c>
      <c r="D325" s="35" t="s">
        <v>18</v>
      </c>
    </row>
    <row r="326" spans="1:4" x14ac:dyDescent="0.3">
      <c r="A326" s="33" t="s">
        <v>343</v>
      </c>
      <c r="B326" s="34">
        <v>4700152504</v>
      </c>
      <c r="C326" s="35">
        <v>75</v>
      </c>
      <c r="D326" s="35" t="s">
        <v>18</v>
      </c>
    </row>
    <row r="327" spans="1:4" x14ac:dyDescent="0.3">
      <c r="A327" s="33" t="s">
        <v>362</v>
      </c>
      <c r="B327" s="34">
        <v>27691</v>
      </c>
      <c r="C327" s="35">
        <v>75</v>
      </c>
      <c r="D327" s="35" t="s">
        <v>18</v>
      </c>
    </row>
    <row r="328" spans="1:4" x14ac:dyDescent="0.3">
      <c r="A328" s="33" t="s">
        <v>374</v>
      </c>
      <c r="B328" s="34">
        <v>10600153365</v>
      </c>
      <c r="C328" s="35">
        <v>75</v>
      </c>
      <c r="D328" s="35" t="s">
        <v>18</v>
      </c>
    </row>
    <row r="329" spans="1:4" x14ac:dyDescent="0.3">
      <c r="A329" s="33" t="s">
        <v>499</v>
      </c>
      <c r="B329" s="34">
        <v>19900191762</v>
      </c>
      <c r="C329" s="35">
        <v>75</v>
      </c>
      <c r="D329" s="35" t="s">
        <v>18</v>
      </c>
    </row>
    <row r="330" spans="1:4" x14ac:dyDescent="0.3">
      <c r="A330" s="33" t="s">
        <v>301</v>
      </c>
      <c r="B330" s="34">
        <v>5800175970</v>
      </c>
      <c r="C330" s="35">
        <v>74</v>
      </c>
      <c r="D330" s="35" t="s">
        <v>18</v>
      </c>
    </row>
    <row r="331" spans="1:4" x14ac:dyDescent="0.3">
      <c r="A331" s="33" t="s">
        <v>329</v>
      </c>
      <c r="B331" s="34">
        <v>33928</v>
      </c>
      <c r="C331" s="35">
        <v>74</v>
      </c>
      <c r="D331" s="35" t="s">
        <v>18</v>
      </c>
    </row>
    <row r="332" spans="1:4" x14ac:dyDescent="0.3">
      <c r="A332" s="33" t="s">
        <v>331</v>
      </c>
      <c r="B332" s="34">
        <v>3100147401</v>
      </c>
      <c r="C332" s="35">
        <v>74</v>
      </c>
      <c r="D332" s="35" t="s">
        <v>18</v>
      </c>
    </row>
    <row r="333" spans="1:4" x14ac:dyDescent="0.3">
      <c r="A333" s="33" t="s">
        <v>335</v>
      </c>
      <c r="B333" s="34">
        <v>11900154313</v>
      </c>
      <c r="C333" s="35">
        <v>74</v>
      </c>
      <c r="D333" s="35" t="s">
        <v>18</v>
      </c>
    </row>
    <row r="334" spans="1:4" x14ac:dyDescent="0.3">
      <c r="A334" s="33" t="s">
        <v>346</v>
      </c>
      <c r="B334" s="34">
        <v>88345</v>
      </c>
      <c r="C334" s="35">
        <v>74</v>
      </c>
      <c r="D334" s="35" t="s">
        <v>18</v>
      </c>
    </row>
    <row r="335" spans="1:4" x14ac:dyDescent="0.3">
      <c r="A335" s="33" t="s">
        <v>350</v>
      </c>
      <c r="B335" s="34">
        <v>20614</v>
      </c>
      <c r="C335" s="35">
        <v>74</v>
      </c>
      <c r="D335" s="35" t="s">
        <v>18</v>
      </c>
    </row>
    <row r="336" spans="1:4" x14ac:dyDescent="0.3">
      <c r="A336" s="33" t="s">
        <v>389</v>
      </c>
      <c r="B336" s="34">
        <v>17900156718</v>
      </c>
      <c r="C336" s="35">
        <v>74</v>
      </c>
      <c r="D336" s="35" t="s">
        <v>18</v>
      </c>
    </row>
    <row r="337" spans="1:4" x14ac:dyDescent="0.3">
      <c r="A337" s="33" t="s">
        <v>390</v>
      </c>
      <c r="B337" s="34">
        <v>21100890672</v>
      </c>
      <c r="C337" s="35">
        <v>74</v>
      </c>
      <c r="D337" s="35" t="s">
        <v>18</v>
      </c>
    </row>
    <row r="338" spans="1:4" x14ac:dyDescent="0.3">
      <c r="A338" s="33" t="s">
        <v>411</v>
      </c>
      <c r="B338" s="34">
        <v>23346</v>
      </c>
      <c r="C338" s="35">
        <v>74</v>
      </c>
      <c r="D338" s="35" t="s">
        <v>18</v>
      </c>
    </row>
    <row r="339" spans="1:4" x14ac:dyDescent="0.3">
      <c r="A339" s="33" t="s">
        <v>429</v>
      </c>
      <c r="B339" s="34">
        <v>21100446999</v>
      </c>
      <c r="C339" s="35">
        <v>74</v>
      </c>
      <c r="D339" s="35" t="s">
        <v>18</v>
      </c>
    </row>
    <row r="340" spans="1:4" x14ac:dyDescent="0.3">
      <c r="A340" s="33" t="s">
        <v>435</v>
      </c>
      <c r="B340" s="34">
        <v>24172</v>
      </c>
      <c r="C340" s="35">
        <v>74</v>
      </c>
      <c r="D340" s="35" t="s">
        <v>18</v>
      </c>
    </row>
    <row r="341" spans="1:4" x14ac:dyDescent="0.3">
      <c r="A341" s="33" t="s">
        <v>446</v>
      </c>
      <c r="B341" s="34">
        <v>144616</v>
      </c>
      <c r="C341" s="35">
        <v>74</v>
      </c>
      <c r="D341" s="35" t="s">
        <v>18</v>
      </c>
    </row>
    <row r="342" spans="1:4" x14ac:dyDescent="0.3">
      <c r="A342" s="33" t="s">
        <v>332</v>
      </c>
      <c r="B342" s="34">
        <v>21100206607</v>
      </c>
      <c r="C342" s="35">
        <v>73</v>
      </c>
      <c r="D342" s="35" t="s">
        <v>18</v>
      </c>
    </row>
    <row r="343" spans="1:4" x14ac:dyDescent="0.3">
      <c r="A343" s="33" t="s">
        <v>333</v>
      </c>
      <c r="B343" s="34">
        <v>20637</v>
      </c>
      <c r="C343" s="35">
        <v>73</v>
      </c>
      <c r="D343" s="35" t="s">
        <v>18</v>
      </c>
    </row>
    <row r="344" spans="1:4" x14ac:dyDescent="0.3">
      <c r="A344" s="33" t="s">
        <v>339</v>
      </c>
      <c r="B344" s="34">
        <v>144666</v>
      </c>
      <c r="C344" s="35">
        <v>73</v>
      </c>
      <c r="D344" s="35" t="s">
        <v>18</v>
      </c>
    </row>
    <row r="345" spans="1:4" x14ac:dyDescent="0.3">
      <c r="A345" s="33" t="s">
        <v>345</v>
      </c>
      <c r="B345" s="34">
        <v>26991</v>
      </c>
      <c r="C345" s="35">
        <v>73</v>
      </c>
      <c r="D345" s="35" t="s">
        <v>18</v>
      </c>
    </row>
    <row r="346" spans="1:4" x14ac:dyDescent="0.3">
      <c r="A346" s="33" t="s">
        <v>377</v>
      </c>
      <c r="B346" s="34">
        <v>20465</v>
      </c>
      <c r="C346" s="35">
        <v>73</v>
      </c>
      <c r="D346" s="35" t="s">
        <v>18</v>
      </c>
    </row>
    <row r="347" spans="1:4" x14ac:dyDescent="0.3">
      <c r="A347" s="33" t="s">
        <v>382</v>
      </c>
      <c r="B347" s="34">
        <v>20320</v>
      </c>
      <c r="C347" s="35">
        <v>73</v>
      </c>
      <c r="D347" s="35" t="s">
        <v>18</v>
      </c>
    </row>
    <row r="348" spans="1:4" x14ac:dyDescent="0.3">
      <c r="A348" s="33" t="s">
        <v>391</v>
      </c>
      <c r="B348" s="34">
        <v>14500154701</v>
      </c>
      <c r="C348" s="35">
        <v>73</v>
      </c>
      <c r="D348" s="35" t="s">
        <v>18</v>
      </c>
    </row>
    <row r="349" spans="1:4" x14ac:dyDescent="0.3">
      <c r="A349" s="33" t="s">
        <v>412</v>
      </c>
      <c r="B349" s="34">
        <v>21100242603</v>
      </c>
      <c r="C349" s="35">
        <v>73</v>
      </c>
      <c r="D349" s="35" t="s">
        <v>18</v>
      </c>
    </row>
    <row r="350" spans="1:4" x14ac:dyDescent="0.3">
      <c r="A350" s="33" t="s">
        <v>336</v>
      </c>
      <c r="B350" s="34">
        <v>17700156774</v>
      </c>
      <c r="C350" s="35">
        <v>72</v>
      </c>
      <c r="D350" s="35" t="s">
        <v>18</v>
      </c>
    </row>
    <row r="351" spans="1:4" x14ac:dyDescent="0.3">
      <c r="A351" s="33" t="s">
        <v>366</v>
      </c>
      <c r="B351" s="34">
        <v>23324</v>
      </c>
      <c r="C351" s="35">
        <v>72</v>
      </c>
      <c r="D351" s="35" t="s">
        <v>18</v>
      </c>
    </row>
    <row r="352" spans="1:4" x14ac:dyDescent="0.3">
      <c r="A352" s="33" t="s">
        <v>369</v>
      </c>
      <c r="B352" s="34">
        <v>9500154039</v>
      </c>
      <c r="C352" s="35">
        <v>72</v>
      </c>
      <c r="D352" s="35" t="s">
        <v>18</v>
      </c>
    </row>
    <row r="353" spans="1:4" x14ac:dyDescent="0.3">
      <c r="A353" s="33" t="s">
        <v>371</v>
      </c>
      <c r="B353" s="34">
        <v>17700156755</v>
      </c>
      <c r="C353" s="35">
        <v>72</v>
      </c>
      <c r="D353" s="35" t="s">
        <v>18</v>
      </c>
    </row>
    <row r="354" spans="1:4" x14ac:dyDescent="0.3">
      <c r="A354" s="33" t="s">
        <v>381</v>
      </c>
      <c r="B354" s="34">
        <v>130065</v>
      </c>
      <c r="C354" s="35">
        <v>72</v>
      </c>
      <c r="D354" s="35" t="s">
        <v>18</v>
      </c>
    </row>
    <row r="355" spans="1:4" x14ac:dyDescent="0.3">
      <c r="A355" s="33" t="s">
        <v>396</v>
      </c>
      <c r="B355" s="34">
        <v>12676</v>
      </c>
      <c r="C355" s="35">
        <v>72</v>
      </c>
      <c r="D355" s="35" t="s">
        <v>18</v>
      </c>
    </row>
    <row r="356" spans="1:4" x14ac:dyDescent="0.3">
      <c r="A356" s="33" t="s">
        <v>401</v>
      </c>
      <c r="B356" s="34">
        <v>17600155015</v>
      </c>
      <c r="C356" s="35">
        <v>72</v>
      </c>
      <c r="D356" s="35" t="s">
        <v>18</v>
      </c>
    </row>
    <row r="357" spans="1:4" x14ac:dyDescent="0.3">
      <c r="A357" s="33" t="s">
        <v>405</v>
      </c>
      <c r="B357" s="34">
        <v>21100790518</v>
      </c>
      <c r="C357" s="35">
        <v>72</v>
      </c>
      <c r="D357" s="35" t="s">
        <v>18</v>
      </c>
    </row>
    <row r="358" spans="1:4" x14ac:dyDescent="0.3">
      <c r="A358" s="33" t="s">
        <v>422</v>
      </c>
      <c r="B358" s="34">
        <v>12921</v>
      </c>
      <c r="C358" s="35">
        <v>72</v>
      </c>
      <c r="D358" s="35" t="s">
        <v>18</v>
      </c>
    </row>
    <row r="359" spans="1:4" x14ac:dyDescent="0.3">
      <c r="A359" s="33" t="s">
        <v>306</v>
      </c>
      <c r="B359" s="34">
        <v>23966</v>
      </c>
      <c r="C359" s="35">
        <v>71</v>
      </c>
      <c r="D359" s="35" t="s">
        <v>18</v>
      </c>
    </row>
    <row r="360" spans="1:4" x14ac:dyDescent="0.3">
      <c r="A360" s="33" t="s">
        <v>313</v>
      </c>
      <c r="B360" s="34">
        <v>18676</v>
      </c>
      <c r="C360" s="35">
        <v>71</v>
      </c>
      <c r="D360" s="35" t="s">
        <v>18</v>
      </c>
    </row>
    <row r="361" spans="1:4" x14ac:dyDescent="0.3">
      <c r="A361" s="33" t="s">
        <v>327</v>
      </c>
      <c r="B361" s="34">
        <v>21100201769</v>
      </c>
      <c r="C361" s="35">
        <v>71</v>
      </c>
      <c r="D361" s="35" t="s">
        <v>18</v>
      </c>
    </row>
    <row r="362" spans="1:4" x14ac:dyDescent="0.3">
      <c r="A362" s="33" t="s">
        <v>328</v>
      </c>
      <c r="B362" s="34">
        <v>15688</v>
      </c>
      <c r="C362" s="35">
        <v>71</v>
      </c>
      <c r="D362" s="35" t="s">
        <v>18</v>
      </c>
    </row>
    <row r="363" spans="1:4" x14ac:dyDescent="0.3">
      <c r="A363" s="33" t="s">
        <v>334</v>
      </c>
      <c r="B363" s="34">
        <v>28333</v>
      </c>
      <c r="C363" s="35">
        <v>71</v>
      </c>
      <c r="D363" s="35" t="s">
        <v>18</v>
      </c>
    </row>
    <row r="364" spans="1:4" x14ac:dyDescent="0.3">
      <c r="A364" s="33" t="s">
        <v>344</v>
      </c>
      <c r="B364" s="34">
        <v>21100898636</v>
      </c>
      <c r="C364" s="35">
        <v>71</v>
      </c>
      <c r="D364" s="35" t="s">
        <v>18</v>
      </c>
    </row>
    <row r="365" spans="1:4" x14ac:dyDescent="0.3">
      <c r="A365" s="33" t="s">
        <v>357</v>
      </c>
      <c r="B365" s="34">
        <v>20793</v>
      </c>
      <c r="C365" s="35">
        <v>71</v>
      </c>
      <c r="D365" s="35" t="s">
        <v>18</v>
      </c>
    </row>
    <row r="366" spans="1:4" x14ac:dyDescent="0.3">
      <c r="A366" s="33" t="s">
        <v>361</v>
      </c>
      <c r="B366" s="34">
        <v>13506</v>
      </c>
      <c r="C366" s="35">
        <v>71</v>
      </c>
      <c r="D366" s="35" t="s">
        <v>18</v>
      </c>
    </row>
    <row r="367" spans="1:4" x14ac:dyDescent="0.3">
      <c r="A367" s="33" t="s">
        <v>367</v>
      </c>
      <c r="B367" s="34">
        <v>17700156769</v>
      </c>
      <c r="C367" s="35">
        <v>71</v>
      </c>
      <c r="D367" s="35" t="s">
        <v>18</v>
      </c>
    </row>
    <row r="368" spans="1:4" x14ac:dyDescent="0.3">
      <c r="A368" s="33" t="s">
        <v>423</v>
      </c>
      <c r="B368" s="34">
        <v>26602</v>
      </c>
      <c r="C368" s="35">
        <v>71</v>
      </c>
      <c r="D368" s="35" t="s">
        <v>18</v>
      </c>
    </row>
    <row r="369" spans="1:4" x14ac:dyDescent="0.3">
      <c r="A369" s="33" t="s">
        <v>434</v>
      </c>
      <c r="B369" s="34">
        <v>20636</v>
      </c>
      <c r="C369" s="35">
        <v>71</v>
      </c>
      <c r="D369" s="35" t="s">
        <v>18</v>
      </c>
    </row>
    <row r="370" spans="1:4" x14ac:dyDescent="0.3">
      <c r="A370" s="33" t="s">
        <v>442</v>
      </c>
      <c r="B370" s="34">
        <v>14500154733</v>
      </c>
      <c r="C370" s="35">
        <v>71</v>
      </c>
      <c r="D370" s="35" t="s">
        <v>18</v>
      </c>
    </row>
    <row r="371" spans="1:4" x14ac:dyDescent="0.3">
      <c r="A371" s="33" t="s">
        <v>352</v>
      </c>
      <c r="B371" s="34">
        <v>11400153310</v>
      </c>
      <c r="C371" s="35">
        <v>70</v>
      </c>
      <c r="D371" s="35" t="s">
        <v>18</v>
      </c>
    </row>
    <row r="372" spans="1:4" x14ac:dyDescent="0.3">
      <c r="A372" s="33" t="s">
        <v>375</v>
      </c>
      <c r="B372" s="34">
        <v>144961</v>
      </c>
      <c r="C372" s="35">
        <v>70</v>
      </c>
      <c r="D372" s="35" t="s">
        <v>18</v>
      </c>
    </row>
    <row r="373" spans="1:4" x14ac:dyDescent="0.3">
      <c r="A373" s="33" t="s">
        <v>387</v>
      </c>
      <c r="B373" s="34">
        <v>21100247045</v>
      </c>
      <c r="C373" s="35">
        <v>70</v>
      </c>
      <c r="D373" s="35" t="s">
        <v>18</v>
      </c>
    </row>
    <row r="374" spans="1:4" x14ac:dyDescent="0.3">
      <c r="A374" s="33" t="s">
        <v>394</v>
      </c>
      <c r="B374" s="34">
        <v>20960</v>
      </c>
      <c r="C374" s="35">
        <v>70</v>
      </c>
      <c r="D374" s="35" t="s">
        <v>18</v>
      </c>
    </row>
    <row r="375" spans="1:4" x14ac:dyDescent="0.3">
      <c r="A375" s="33" t="s">
        <v>400</v>
      </c>
      <c r="B375" s="34">
        <v>23068</v>
      </c>
      <c r="C375" s="35">
        <v>70</v>
      </c>
      <c r="D375" s="35" t="s">
        <v>18</v>
      </c>
    </row>
    <row r="376" spans="1:4" x14ac:dyDescent="0.3">
      <c r="A376" s="33" t="s">
        <v>436</v>
      </c>
      <c r="B376" s="34">
        <v>19400158701</v>
      </c>
      <c r="C376" s="35">
        <v>70</v>
      </c>
      <c r="D376" s="35" t="s">
        <v>18</v>
      </c>
    </row>
    <row r="377" spans="1:4" x14ac:dyDescent="0.3">
      <c r="A377" s="33" t="s">
        <v>445</v>
      </c>
      <c r="B377" s="34">
        <v>20606</v>
      </c>
      <c r="C377" s="35">
        <v>70</v>
      </c>
      <c r="D377" s="35" t="s">
        <v>18</v>
      </c>
    </row>
    <row r="378" spans="1:4" x14ac:dyDescent="0.3">
      <c r="A378" s="33" t="s">
        <v>469</v>
      </c>
      <c r="B378" s="34">
        <v>21100829274</v>
      </c>
      <c r="C378" s="35">
        <v>70</v>
      </c>
      <c r="D378" s="35" t="s">
        <v>18</v>
      </c>
    </row>
    <row r="379" spans="1:4" x14ac:dyDescent="0.3">
      <c r="A379" s="33" t="s">
        <v>476</v>
      </c>
      <c r="B379" s="34">
        <v>23259</v>
      </c>
      <c r="C379" s="35">
        <v>70</v>
      </c>
      <c r="D379" s="35" t="s">
        <v>18</v>
      </c>
    </row>
    <row r="380" spans="1:4" x14ac:dyDescent="0.3">
      <c r="A380" s="33" t="s">
        <v>267</v>
      </c>
      <c r="B380" s="34">
        <v>21100787828</v>
      </c>
      <c r="C380" s="35">
        <v>69</v>
      </c>
      <c r="D380" s="35" t="s">
        <v>18</v>
      </c>
    </row>
    <row r="381" spans="1:4" x14ac:dyDescent="0.3">
      <c r="A381" s="33" t="s">
        <v>277</v>
      </c>
      <c r="B381" s="34">
        <v>24928</v>
      </c>
      <c r="C381" s="35">
        <v>69</v>
      </c>
      <c r="D381" s="35" t="s">
        <v>18</v>
      </c>
    </row>
    <row r="382" spans="1:4" x14ac:dyDescent="0.3">
      <c r="A382" s="33" t="s">
        <v>307</v>
      </c>
      <c r="B382" s="34">
        <v>21100278302</v>
      </c>
      <c r="C382" s="35">
        <v>69</v>
      </c>
      <c r="D382" s="35" t="s">
        <v>18</v>
      </c>
    </row>
    <row r="383" spans="1:4" x14ac:dyDescent="0.3">
      <c r="A383" s="33" t="s">
        <v>351</v>
      </c>
      <c r="B383" s="34">
        <v>26370</v>
      </c>
      <c r="C383" s="35">
        <v>69</v>
      </c>
      <c r="D383" s="35" t="s">
        <v>18</v>
      </c>
    </row>
    <row r="384" spans="1:4" x14ac:dyDescent="0.3">
      <c r="A384" s="33" t="s">
        <v>354</v>
      </c>
      <c r="B384" s="34">
        <v>21100218042</v>
      </c>
      <c r="C384" s="35">
        <v>69</v>
      </c>
      <c r="D384" s="35" t="s">
        <v>18</v>
      </c>
    </row>
    <row r="385" spans="1:4" x14ac:dyDescent="0.3">
      <c r="A385" s="33" t="s">
        <v>364</v>
      </c>
      <c r="B385" s="34">
        <v>19900191973</v>
      </c>
      <c r="C385" s="35">
        <v>69</v>
      </c>
      <c r="D385" s="35" t="s">
        <v>18</v>
      </c>
    </row>
    <row r="386" spans="1:4" x14ac:dyDescent="0.3">
      <c r="A386" s="33" t="s">
        <v>386</v>
      </c>
      <c r="B386" s="34">
        <v>21100395911</v>
      </c>
      <c r="C386" s="35">
        <v>69</v>
      </c>
      <c r="D386" s="35" t="s">
        <v>18</v>
      </c>
    </row>
    <row r="387" spans="1:4" x14ac:dyDescent="0.3">
      <c r="A387" s="33" t="s">
        <v>393</v>
      </c>
      <c r="B387" s="34">
        <v>21100811521</v>
      </c>
      <c r="C387" s="35">
        <v>69</v>
      </c>
      <c r="D387" s="35" t="s">
        <v>18</v>
      </c>
    </row>
    <row r="388" spans="1:4" x14ac:dyDescent="0.3">
      <c r="A388" s="33" t="s">
        <v>399</v>
      </c>
      <c r="B388" s="34">
        <v>71741</v>
      </c>
      <c r="C388" s="35">
        <v>69</v>
      </c>
      <c r="D388" s="35" t="s">
        <v>18</v>
      </c>
    </row>
    <row r="389" spans="1:4" x14ac:dyDescent="0.3">
      <c r="A389" s="33" t="s">
        <v>402</v>
      </c>
      <c r="B389" s="34">
        <v>19700201531</v>
      </c>
      <c r="C389" s="35">
        <v>69</v>
      </c>
      <c r="D389" s="35" t="s">
        <v>18</v>
      </c>
    </row>
    <row r="390" spans="1:4" x14ac:dyDescent="0.3">
      <c r="A390" s="33" t="s">
        <v>404</v>
      </c>
      <c r="B390" s="34">
        <v>5700154545</v>
      </c>
      <c r="C390" s="35">
        <v>69</v>
      </c>
      <c r="D390" s="35" t="s">
        <v>18</v>
      </c>
    </row>
    <row r="391" spans="1:4" x14ac:dyDescent="0.3">
      <c r="A391" s="33" t="s">
        <v>407</v>
      </c>
      <c r="B391" s="34">
        <v>14715</v>
      </c>
      <c r="C391" s="35">
        <v>69</v>
      </c>
      <c r="D391" s="35" t="s">
        <v>18</v>
      </c>
    </row>
    <row r="392" spans="1:4" x14ac:dyDescent="0.3">
      <c r="A392" s="33" t="s">
        <v>414</v>
      </c>
      <c r="B392" s="34">
        <v>90549</v>
      </c>
      <c r="C392" s="35">
        <v>69</v>
      </c>
      <c r="D392" s="35" t="s">
        <v>18</v>
      </c>
    </row>
    <row r="393" spans="1:4" x14ac:dyDescent="0.3">
      <c r="A393" s="33" t="s">
        <v>416</v>
      </c>
      <c r="B393" s="34">
        <v>18500157900</v>
      </c>
      <c r="C393" s="35">
        <v>69</v>
      </c>
      <c r="D393" s="35" t="s">
        <v>18</v>
      </c>
    </row>
    <row r="394" spans="1:4" x14ac:dyDescent="0.3">
      <c r="A394" s="33" t="s">
        <v>417</v>
      </c>
      <c r="B394" s="34">
        <v>50039</v>
      </c>
      <c r="C394" s="35">
        <v>69</v>
      </c>
      <c r="D394" s="35" t="s">
        <v>18</v>
      </c>
    </row>
    <row r="395" spans="1:4" x14ac:dyDescent="0.3">
      <c r="A395" s="33" t="s">
        <v>428</v>
      </c>
      <c r="B395" s="34">
        <v>13182</v>
      </c>
      <c r="C395" s="35">
        <v>69</v>
      </c>
      <c r="D395" s="35" t="s">
        <v>18</v>
      </c>
    </row>
    <row r="396" spans="1:4" x14ac:dyDescent="0.3">
      <c r="A396" s="33" t="s">
        <v>439</v>
      </c>
      <c r="B396" s="34">
        <v>25075</v>
      </c>
      <c r="C396" s="35">
        <v>69</v>
      </c>
      <c r="D396" s="35" t="s">
        <v>18</v>
      </c>
    </row>
    <row r="397" spans="1:4" x14ac:dyDescent="0.3">
      <c r="A397" s="33" t="s">
        <v>441</v>
      </c>
      <c r="B397" s="34">
        <v>24063</v>
      </c>
      <c r="C397" s="35">
        <v>69</v>
      </c>
      <c r="D397" s="35" t="s">
        <v>18</v>
      </c>
    </row>
    <row r="398" spans="1:4" x14ac:dyDescent="0.3">
      <c r="A398" s="33" t="s">
        <v>466</v>
      </c>
      <c r="B398" s="34">
        <v>19951</v>
      </c>
      <c r="C398" s="35">
        <v>69</v>
      </c>
      <c r="D398" s="35" t="s">
        <v>18</v>
      </c>
    </row>
    <row r="399" spans="1:4" x14ac:dyDescent="0.3">
      <c r="A399" s="33" t="s">
        <v>324</v>
      </c>
      <c r="B399" s="34">
        <v>144656</v>
      </c>
      <c r="C399" s="35">
        <v>68</v>
      </c>
      <c r="D399" s="35" t="s">
        <v>18</v>
      </c>
    </row>
    <row r="400" spans="1:4" x14ac:dyDescent="0.3">
      <c r="A400" s="33" t="s">
        <v>355</v>
      </c>
      <c r="B400" s="34">
        <v>16543</v>
      </c>
      <c r="C400" s="35">
        <v>68</v>
      </c>
      <c r="D400" s="35" t="s">
        <v>18</v>
      </c>
    </row>
    <row r="401" spans="1:4" x14ac:dyDescent="0.3">
      <c r="A401" s="33" t="s">
        <v>363</v>
      </c>
      <c r="B401" s="34">
        <v>25874</v>
      </c>
      <c r="C401" s="35">
        <v>68</v>
      </c>
      <c r="D401" s="35" t="s">
        <v>18</v>
      </c>
    </row>
    <row r="402" spans="1:4" x14ac:dyDescent="0.3">
      <c r="A402" s="33" t="s">
        <v>376</v>
      </c>
      <c r="B402" s="34">
        <v>24342</v>
      </c>
      <c r="C402" s="35">
        <v>68</v>
      </c>
      <c r="D402" s="35" t="s">
        <v>18</v>
      </c>
    </row>
    <row r="403" spans="1:4" x14ac:dyDescent="0.3">
      <c r="A403" s="33" t="s">
        <v>385</v>
      </c>
      <c r="B403" s="34">
        <v>14506</v>
      </c>
      <c r="C403" s="35">
        <v>68</v>
      </c>
      <c r="D403" s="35" t="s">
        <v>18</v>
      </c>
    </row>
    <row r="404" spans="1:4" x14ac:dyDescent="0.3">
      <c r="A404" s="33" t="s">
        <v>388</v>
      </c>
      <c r="B404" s="34">
        <v>23918</v>
      </c>
      <c r="C404" s="35">
        <v>68</v>
      </c>
      <c r="D404" s="35" t="s">
        <v>18</v>
      </c>
    </row>
    <row r="405" spans="1:4" x14ac:dyDescent="0.3">
      <c r="A405" s="33" t="s">
        <v>398</v>
      </c>
      <c r="B405" s="34">
        <v>27387</v>
      </c>
      <c r="C405" s="35">
        <v>68</v>
      </c>
      <c r="D405" s="35" t="s">
        <v>18</v>
      </c>
    </row>
    <row r="406" spans="1:4" x14ac:dyDescent="0.3">
      <c r="A406" s="33" t="s">
        <v>406</v>
      </c>
      <c r="B406" s="34">
        <v>21100299408</v>
      </c>
      <c r="C406" s="35">
        <v>68</v>
      </c>
      <c r="D406" s="35" t="s">
        <v>18</v>
      </c>
    </row>
    <row r="407" spans="1:4" x14ac:dyDescent="0.3">
      <c r="A407" s="33" t="s">
        <v>409</v>
      </c>
      <c r="B407" s="34">
        <v>21482</v>
      </c>
      <c r="C407" s="35">
        <v>68</v>
      </c>
      <c r="D407" s="35" t="s">
        <v>18</v>
      </c>
    </row>
    <row r="408" spans="1:4" x14ac:dyDescent="0.3">
      <c r="A408" s="33" t="s">
        <v>413</v>
      </c>
      <c r="B408" s="34">
        <v>11700154614</v>
      </c>
      <c r="C408" s="35">
        <v>68</v>
      </c>
      <c r="D408" s="35" t="s">
        <v>18</v>
      </c>
    </row>
    <row r="409" spans="1:4" x14ac:dyDescent="0.3">
      <c r="A409" s="33" t="s">
        <v>425</v>
      </c>
      <c r="B409" s="34">
        <v>27846</v>
      </c>
      <c r="C409" s="35">
        <v>68</v>
      </c>
      <c r="D409" s="35" t="s">
        <v>18</v>
      </c>
    </row>
    <row r="410" spans="1:4" x14ac:dyDescent="0.3">
      <c r="A410" s="33" t="s">
        <v>437</v>
      </c>
      <c r="B410" s="34">
        <v>16533</v>
      </c>
      <c r="C410" s="35">
        <v>68</v>
      </c>
      <c r="D410" s="35" t="s">
        <v>18</v>
      </c>
    </row>
    <row r="411" spans="1:4" x14ac:dyDescent="0.3">
      <c r="A411" s="33" t="s">
        <v>468</v>
      </c>
      <c r="B411" s="34">
        <v>19200156950</v>
      </c>
      <c r="C411" s="35">
        <v>68</v>
      </c>
      <c r="D411" s="35" t="s">
        <v>18</v>
      </c>
    </row>
    <row r="412" spans="1:4" x14ac:dyDescent="0.3">
      <c r="A412" s="33" t="s">
        <v>470</v>
      </c>
      <c r="B412" s="34">
        <v>4700152735</v>
      </c>
      <c r="C412" s="35">
        <v>68</v>
      </c>
      <c r="D412" s="35" t="s">
        <v>18</v>
      </c>
    </row>
    <row r="413" spans="1:4" x14ac:dyDescent="0.3">
      <c r="A413" s="39" t="s">
        <v>353</v>
      </c>
      <c r="B413" s="40">
        <v>21100435972</v>
      </c>
      <c r="C413" s="41">
        <v>67</v>
      </c>
      <c r="D413" s="41" t="s">
        <v>21</v>
      </c>
    </row>
    <row r="414" spans="1:4" x14ac:dyDescent="0.3">
      <c r="A414" s="39" t="s">
        <v>360</v>
      </c>
      <c r="B414" s="40">
        <v>23064</v>
      </c>
      <c r="C414" s="41">
        <v>67</v>
      </c>
      <c r="D414" s="41" t="s">
        <v>21</v>
      </c>
    </row>
    <row r="415" spans="1:4" x14ac:dyDescent="0.3">
      <c r="A415" s="39" t="s">
        <v>370</v>
      </c>
      <c r="B415" s="40">
        <v>23434</v>
      </c>
      <c r="C415" s="41">
        <v>67</v>
      </c>
      <c r="D415" s="41" t="s">
        <v>21</v>
      </c>
    </row>
    <row r="416" spans="1:4" x14ac:dyDescent="0.3">
      <c r="A416" s="39" t="s">
        <v>372</v>
      </c>
      <c r="B416" s="40">
        <v>16400154777</v>
      </c>
      <c r="C416" s="41">
        <v>67</v>
      </c>
      <c r="D416" s="41" t="s">
        <v>21</v>
      </c>
    </row>
    <row r="417" spans="1:4" x14ac:dyDescent="0.3">
      <c r="A417" s="39" t="s">
        <v>378</v>
      </c>
      <c r="B417" s="40">
        <v>21100416081</v>
      </c>
      <c r="C417" s="41">
        <v>67</v>
      </c>
      <c r="D417" s="41" t="s">
        <v>21</v>
      </c>
    </row>
    <row r="418" spans="1:4" x14ac:dyDescent="0.3">
      <c r="A418" s="39" t="s">
        <v>379</v>
      </c>
      <c r="B418" s="40">
        <v>27989</v>
      </c>
      <c r="C418" s="41">
        <v>67</v>
      </c>
      <c r="D418" s="41" t="s">
        <v>21</v>
      </c>
    </row>
    <row r="419" spans="1:4" x14ac:dyDescent="0.3">
      <c r="A419" s="39" t="s">
        <v>426</v>
      </c>
      <c r="B419" s="40">
        <v>144989</v>
      </c>
      <c r="C419" s="41">
        <v>67</v>
      </c>
      <c r="D419" s="41" t="s">
        <v>21</v>
      </c>
    </row>
    <row r="420" spans="1:4" x14ac:dyDescent="0.3">
      <c r="A420" s="39" t="s">
        <v>440</v>
      </c>
      <c r="B420" s="40">
        <v>1000147102</v>
      </c>
      <c r="C420" s="41">
        <v>67</v>
      </c>
      <c r="D420" s="41" t="s">
        <v>21</v>
      </c>
    </row>
    <row r="421" spans="1:4" x14ac:dyDescent="0.3">
      <c r="A421" s="39" t="s">
        <v>448</v>
      </c>
      <c r="B421" s="40">
        <v>11700154321</v>
      </c>
      <c r="C421" s="41">
        <v>67</v>
      </c>
      <c r="D421" s="41" t="s">
        <v>21</v>
      </c>
    </row>
    <row r="422" spans="1:4" x14ac:dyDescent="0.3">
      <c r="A422" s="39" t="s">
        <v>478</v>
      </c>
      <c r="B422" s="40">
        <v>27705</v>
      </c>
      <c r="C422" s="41">
        <v>67</v>
      </c>
      <c r="D422" s="41" t="s">
        <v>21</v>
      </c>
    </row>
    <row r="423" spans="1:4" x14ac:dyDescent="0.3">
      <c r="A423" s="39" t="s">
        <v>480</v>
      </c>
      <c r="B423" s="40">
        <v>19700187506</v>
      </c>
      <c r="C423" s="41">
        <v>67</v>
      </c>
      <c r="D423" s="41" t="s">
        <v>21</v>
      </c>
    </row>
    <row r="424" spans="1:4" x14ac:dyDescent="0.3">
      <c r="A424" s="39" t="s">
        <v>415</v>
      </c>
      <c r="B424" s="40">
        <v>26814</v>
      </c>
      <c r="C424" s="41">
        <v>66</v>
      </c>
      <c r="D424" s="41" t="s">
        <v>21</v>
      </c>
    </row>
    <row r="425" spans="1:4" x14ac:dyDescent="0.3">
      <c r="A425" s="39" t="s">
        <v>419</v>
      </c>
      <c r="B425" s="40">
        <v>25093</v>
      </c>
      <c r="C425" s="41">
        <v>66</v>
      </c>
      <c r="D425" s="41" t="s">
        <v>21</v>
      </c>
    </row>
    <row r="426" spans="1:4" x14ac:dyDescent="0.3">
      <c r="A426" s="39" t="s">
        <v>421</v>
      </c>
      <c r="B426" s="40">
        <v>21100808642</v>
      </c>
      <c r="C426" s="41">
        <v>66</v>
      </c>
      <c r="D426" s="41" t="s">
        <v>21</v>
      </c>
    </row>
    <row r="427" spans="1:4" x14ac:dyDescent="0.3">
      <c r="A427" s="39" t="s">
        <v>427</v>
      </c>
      <c r="B427" s="40">
        <v>19400158466</v>
      </c>
      <c r="C427" s="41">
        <v>66</v>
      </c>
      <c r="D427" s="41" t="s">
        <v>21</v>
      </c>
    </row>
    <row r="428" spans="1:4" x14ac:dyDescent="0.3">
      <c r="A428" s="39" t="s">
        <v>438</v>
      </c>
      <c r="B428" s="40">
        <v>24603</v>
      </c>
      <c r="C428" s="41">
        <v>66</v>
      </c>
      <c r="D428" s="41" t="s">
        <v>21</v>
      </c>
    </row>
    <row r="429" spans="1:4" x14ac:dyDescent="0.3">
      <c r="A429" s="39" t="s">
        <v>449</v>
      </c>
      <c r="B429" s="40">
        <v>4700151710</v>
      </c>
      <c r="C429" s="41">
        <v>66</v>
      </c>
      <c r="D429" s="41" t="s">
        <v>21</v>
      </c>
    </row>
    <row r="430" spans="1:4" x14ac:dyDescent="0.3">
      <c r="A430" s="39" t="s">
        <v>493</v>
      </c>
      <c r="B430" s="40">
        <v>145293</v>
      </c>
      <c r="C430" s="41">
        <v>66</v>
      </c>
      <c r="D430" s="41" t="s">
        <v>21</v>
      </c>
    </row>
    <row r="431" spans="1:4" x14ac:dyDescent="0.3">
      <c r="A431" s="39" t="s">
        <v>495</v>
      </c>
      <c r="B431" s="40">
        <v>145295</v>
      </c>
      <c r="C431" s="41">
        <v>66</v>
      </c>
      <c r="D431" s="41" t="s">
        <v>21</v>
      </c>
    </row>
    <row r="432" spans="1:4" x14ac:dyDescent="0.3">
      <c r="A432" s="39" t="s">
        <v>557</v>
      </c>
      <c r="B432" s="40">
        <v>5700165165</v>
      </c>
      <c r="C432" s="41">
        <v>66</v>
      </c>
      <c r="D432" s="41" t="s">
        <v>21</v>
      </c>
    </row>
    <row r="433" spans="1:4" x14ac:dyDescent="0.3">
      <c r="A433" s="39" t="s">
        <v>598</v>
      </c>
      <c r="B433" s="40">
        <v>21100828753</v>
      </c>
      <c r="C433" s="41">
        <v>66</v>
      </c>
      <c r="D433" s="41" t="s">
        <v>21</v>
      </c>
    </row>
    <row r="434" spans="1:4" x14ac:dyDescent="0.3">
      <c r="A434" s="39" t="s">
        <v>403</v>
      </c>
      <c r="B434" s="40">
        <v>21100242611</v>
      </c>
      <c r="C434" s="41">
        <v>65</v>
      </c>
      <c r="D434" s="41" t="s">
        <v>21</v>
      </c>
    </row>
    <row r="435" spans="1:4" x14ac:dyDescent="0.3">
      <c r="A435" s="39" t="s">
        <v>432</v>
      </c>
      <c r="B435" s="40">
        <v>20922</v>
      </c>
      <c r="C435" s="41">
        <v>65</v>
      </c>
      <c r="D435" s="41" t="s">
        <v>21</v>
      </c>
    </row>
    <row r="436" spans="1:4" x14ac:dyDescent="0.3">
      <c r="A436" s="39" t="s">
        <v>462</v>
      </c>
      <c r="B436" s="40">
        <v>18895</v>
      </c>
      <c r="C436" s="41">
        <v>65</v>
      </c>
      <c r="D436" s="41" t="s">
        <v>21</v>
      </c>
    </row>
    <row r="437" spans="1:4" x14ac:dyDescent="0.3">
      <c r="A437" s="39" t="s">
        <v>463</v>
      </c>
      <c r="B437" s="40">
        <v>144740</v>
      </c>
      <c r="C437" s="41">
        <v>65</v>
      </c>
      <c r="D437" s="41" t="s">
        <v>21</v>
      </c>
    </row>
    <row r="438" spans="1:4" x14ac:dyDescent="0.3">
      <c r="A438" s="39" t="s">
        <v>464</v>
      </c>
      <c r="B438" s="40">
        <v>20607</v>
      </c>
      <c r="C438" s="41">
        <v>65</v>
      </c>
      <c r="D438" s="41" t="s">
        <v>21</v>
      </c>
    </row>
    <row r="439" spans="1:4" x14ac:dyDescent="0.3">
      <c r="A439" s="39" t="s">
        <v>506</v>
      </c>
      <c r="B439" s="40">
        <v>21805</v>
      </c>
      <c r="C439" s="41">
        <v>65</v>
      </c>
      <c r="D439" s="41" t="s">
        <v>21</v>
      </c>
    </row>
    <row r="440" spans="1:4" x14ac:dyDescent="0.3">
      <c r="A440" s="39" t="s">
        <v>524</v>
      </c>
      <c r="B440" s="40">
        <v>21100438074</v>
      </c>
      <c r="C440" s="41">
        <v>65</v>
      </c>
      <c r="D440" s="41" t="s">
        <v>21</v>
      </c>
    </row>
    <row r="441" spans="1:4" x14ac:dyDescent="0.3">
      <c r="A441" s="39" t="s">
        <v>562</v>
      </c>
      <c r="B441" s="40">
        <v>18900</v>
      </c>
      <c r="C441" s="41">
        <v>65</v>
      </c>
      <c r="D441" s="41" t="s">
        <v>21</v>
      </c>
    </row>
    <row r="442" spans="1:4" x14ac:dyDescent="0.3">
      <c r="A442" s="39" t="s">
        <v>349</v>
      </c>
      <c r="B442" s="40">
        <v>22336</v>
      </c>
      <c r="C442" s="41">
        <v>64</v>
      </c>
      <c r="D442" s="41" t="s">
        <v>21</v>
      </c>
    </row>
    <row r="443" spans="1:4" x14ac:dyDescent="0.3">
      <c r="A443" s="39" t="s">
        <v>431</v>
      </c>
      <c r="B443" s="40">
        <v>28911</v>
      </c>
      <c r="C443" s="41">
        <v>64</v>
      </c>
      <c r="D443" s="41" t="s">
        <v>21</v>
      </c>
    </row>
    <row r="444" spans="1:4" x14ac:dyDescent="0.3">
      <c r="A444" s="39" t="s">
        <v>456</v>
      </c>
      <c r="B444" s="40">
        <v>4700152908</v>
      </c>
      <c r="C444" s="41">
        <v>64</v>
      </c>
      <c r="D444" s="41" t="s">
        <v>21</v>
      </c>
    </row>
    <row r="445" spans="1:4" x14ac:dyDescent="0.3">
      <c r="A445" s="39" t="s">
        <v>457</v>
      </c>
      <c r="B445" s="40">
        <v>26676</v>
      </c>
      <c r="C445" s="41">
        <v>64</v>
      </c>
      <c r="D445" s="41" t="s">
        <v>21</v>
      </c>
    </row>
    <row r="446" spans="1:4" x14ac:dyDescent="0.3">
      <c r="A446" s="39" t="s">
        <v>482</v>
      </c>
      <c r="B446" s="40">
        <v>20213</v>
      </c>
      <c r="C446" s="41">
        <v>64</v>
      </c>
      <c r="D446" s="41" t="s">
        <v>21</v>
      </c>
    </row>
    <row r="447" spans="1:4" x14ac:dyDescent="0.3">
      <c r="A447" s="39" t="s">
        <v>486</v>
      </c>
      <c r="B447" s="40">
        <v>25269</v>
      </c>
      <c r="C447" s="41">
        <v>64</v>
      </c>
      <c r="D447" s="41" t="s">
        <v>21</v>
      </c>
    </row>
    <row r="448" spans="1:4" x14ac:dyDescent="0.3">
      <c r="A448" s="39" t="s">
        <v>498</v>
      </c>
      <c r="B448" s="40">
        <v>91636</v>
      </c>
      <c r="C448" s="41">
        <v>64</v>
      </c>
      <c r="D448" s="41" t="s">
        <v>21</v>
      </c>
    </row>
    <row r="449" spans="1:4" x14ac:dyDescent="0.3">
      <c r="A449" s="39" t="s">
        <v>520</v>
      </c>
      <c r="B449" s="40">
        <v>21100320408</v>
      </c>
      <c r="C449" s="41">
        <v>64</v>
      </c>
      <c r="D449" s="41" t="s">
        <v>21</v>
      </c>
    </row>
    <row r="450" spans="1:4" x14ac:dyDescent="0.3">
      <c r="A450" s="39" t="s">
        <v>538</v>
      </c>
      <c r="B450" s="40">
        <v>21100821159</v>
      </c>
      <c r="C450" s="41">
        <v>64</v>
      </c>
      <c r="D450" s="41" t="s">
        <v>21</v>
      </c>
    </row>
    <row r="451" spans="1:4" x14ac:dyDescent="0.3">
      <c r="A451" s="39" t="s">
        <v>563</v>
      </c>
      <c r="B451" s="40">
        <v>19500157111</v>
      </c>
      <c r="C451" s="41">
        <v>64</v>
      </c>
      <c r="D451" s="41" t="s">
        <v>21</v>
      </c>
    </row>
    <row r="452" spans="1:4" x14ac:dyDescent="0.3">
      <c r="A452" s="39" t="s">
        <v>433</v>
      </c>
      <c r="B452" s="40">
        <v>21100286465</v>
      </c>
      <c r="C452" s="41">
        <v>63</v>
      </c>
      <c r="D452" s="41" t="s">
        <v>21</v>
      </c>
    </row>
    <row r="453" spans="1:4" x14ac:dyDescent="0.3">
      <c r="A453" s="39" t="s">
        <v>454</v>
      </c>
      <c r="B453" s="40">
        <v>20610</v>
      </c>
      <c r="C453" s="41">
        <v>63</v>
      </c>
      <c r="D453" s="41" t="s">
        <v>21</v>
      </c>
    </row>
    <row r="454" spans="1:4" x14ac:dyDescent="0.3">
      <c r="A454" s="39" t="s">
        <v>460</v>
      </c>
      <c r="B454" s="40">
        <v>22202</v>
      </c>
      <c r="C454" s="41">
        <v>63</v>
      </c>
      <c r="D454" s="41" t="s">
        <v>21</v>
      </c>
    </row>
    <row r="455" spans="1:4" x14ac:dyDescent="0.3">
      <c r="A455" s="39" t="s">
        <v>484</v>
      </c>
      <c r="B455" s="40">
        <v>4700152827</v>
      </c>
      <c r="C455" s="41">
        <v>63</v>
      </c>
      <c r="D455" s="41" t="s">
        <v>21</v>
      </c>
    </row>
    <row r="456" spans="1:4" x14ac:dyDescent="0.3">
      <c r="A456" s="39" t="s">
        <v>540</v>
      </c>
      <c r="B456" s="40">
        <v>21100206265</v>
      </c>
      <c r="C456" s="41">
        <v>63</v>
      </c>
      <c r="D456" s="41" t="s">
        <v>21</v>
      </c>
    </row>
    <row r="457" spans="1:4" x14ac:dyDescent="0.3">
      <c r="A457" s="39" t="s">
        <v>542</v>
      </c>
      <c r="B457" s="40">
        <v>11700154305</v>
      </c>
      <c r="C457" s="41">
        <v>63</v>
      </c>
      <c r="D457" s="41" t="s">
        <v>21</v>
      </c>
    </row>
    <row r="458" spans="1:4" x14ac:dyDescent="0.3">
      <c r="A458" s="39" t="s">
        <v>410</v>
      </c>
      <c r="B458" s="40">
        <v>57810</v>
      </c>
      <c r="C458" s="41">
        <v>62</v>
      </c>
      <c r="D458" s="41" t="s">
        <v>21</v>
      </c>
    </row>
    <row r="459" spans="1:4" x14ac:dyDescent="0.3">
      <c r="A459" s="39" t="s">
        <v>418</v>
      </c>
      <c r="B459" s="40">
        <v>18700156722</v>
      </c>
      <c r="C459" s="41">
        <v>62</v>
      </c>
      <c r="D459" s="41" t="s">
        <v>21</v>
      </c>
    </row>
    <row r="460" spans="1:4" x14ac:dyDescent="0.3">
      <c r="A460" s="39" t="s">
        <v>471</v>
      </c>
      <c r="B460" s="40">
        <v>62932</v>
      </c>
      <c r="C460" s="41">
        <v>62</v>
      </c>
      <c r="D460" s="41" t="s">
        <v>21</v>
      </c>
    </row>
    <row r="461" spans="1:4" x14ac:dyDescent="0.3">
      <c r="A461" s="39" t="s">
        <v>494</v>
      </c>
      <c r="B461" s="40">
        <v>21100890158</v>
      </c>
      <c r="C461" s="41">
        <v>62</v>
      </c>
      <c r="D461" s="41" t="s">
        <v>21</v>
      </c>
    </row>
    <row r="462" spans="1:4" x14ac:dyDescent="0.3">
      <c r="A462" s="39" t="s">
        <v>509</v>
      </c>
      <c r="B462" s="40">
        <v>17600154910</v>
      </c>
      <c r="C462" s="41">
        <v>62</v>
      </c>
      <c r="D462" s="41" t="s">
        <v>21</v>
      </c>
    </row>
    <row r="463" spans="1:4" x14ac:dyDescent="0.3">
      <c r="A463" s="39" t="s">
        <v>518</v>
      </c>
      <c r="B463" s="40">
        <v>40720</v>
      </c>
      <c r="C463" s="41">
        <v>62</v>
      </c>
      <c r="D463" s="41" t="s">
        <v>21</v>
      </c>
    </row>
    <row r="464" spans="1:4" x14ac:dyDescent="0.3">
      <c r="A464" s="39" t="s">
        <v>521</v>
      </c>
      <c r="B464" s="40">
        <v>21100835738</v>
      </c>
      <c r="C464" s="41">
        <v>62</v>
      </c>
      <c r="D464" s="41" t="s">
        <v>21</v>
      </c>
    </row>
    <row r="465" spans="1:4" x14ac:dyDescent="0.3">
      <c r="A465" s="39" t="s">
        <v>532</v>
      </c>
      <c r="B465" s="40">
        <v>21100264009</v>
      </c>
      <c r="C465" s="41">
        <v>62</v>
      </c>
      <c r="D465" s="41" t="s">
        <v>21</v>
      </c>
    </row>
    <row r="466" spans="1:4" x14ac:dyDescent="0.3">
      <c r="A466" s="39" t="s">
        <v>560</v>
      </c>
      <c r="B466" s="40">
        <v>21100299412</v>
      </c>
      <c r="C466" s="41">
        <v>62</v>
      </c>
      <c r="D466" s="41" t="s">
        <v>21</v>
      </c>
    </row>
    <row r="467" spans="1:4" x14ac:dyDescent="0.3">
      <c r="A467" s="39" t="s">
        <v>628</v>
      </c>
      <c r="B467" s="40">
        <v>21100220467</v>
      </c>
      <c r="C467" s="41">
        <v>62</v>
      </c>
      <c r="D467" s="41" t="s">
        <v>21</v>
      </c>
    </row>
    <row r="468" spans="1:4" x14ac:dyDescent="0.3">
      <c r="A468" s="39" t="s">
        <v>447</v>
      </c>
      <c r="B468" s="40">
        <v>21100207601</v>
      </c>
      <c r="C468" s="41">
        <v>61</v>
      </c>
      <c r="D468" s="41" t="s">
        <v>21</v>
      </c>
    </row>
    <row r="469" spans="1:4" x14ac:dyDescent="0.3">
      <c r="A469" s="39" t="s">
        <v>485</v>
      </c>
      <c r="B469" s="40">
        <v>22819</v>
      </c>
      <c r="C469" s="41">
        <v>61</v>
      </c>
      <c r="D469" s="41" t="s">
        <v>21</v>
      </c>
    </row>
    <row r="470" spans="1:4" x14ac:dyDescent="0.3">
      <c r="A470" s="39" t="s">
        <v>500</v>
      </c>
      <c r="B470" s="40">
        <v>21100227406</v>
      </c>
      <c r="C470" s="41">
        <v>61</v>
      </c>
      <c r="D470" s="41" t="s">
        <v>21</v>
      </c>
    </row>
    <row r="471" spans="1:4" x14ac:dyDescent="0.3">
      <c r="A471" s="39" t="s">
        <v>503</v>
      </c>
      <c r="B471" s="40">
        <v>19700175229</v>
      </c>
      <c r="C471" s="41">
        <v>61</v>
      </c>
      <c r="D471" s="41" t="s">
        <v>21</v>
      </c>
    </row>
    <row r="472" spans="1:4" x14ac:dyDescent="0.3">
      <c r="A472" s="39" t="s">
        <v>537</v>
      </c>
      <c r="B472" s="40">
        <v>144826</v>
      </c>
      <c r="C472" s="41">
        <v>61</v>
      </c>
      <c r="D472" s="41" t="s">
        <v>21</v>
      </c>
    </row>
    <row r="473" spans="1:4" x14ac:dyDescent="0.3">
      <c r="A473" s="39" t="s">
        <v>600</v>
      </c>
      <c r="B473" s="40">
        <v>5700162947</v>
      </c>
      <c r="C473" s="41">
        <v>61</v>
      </c>
      <c r="D473" s="41" t="s">
        <v>21</v>
      </c>
    </row>
    <row r="474" spans="1:4" x14ac:dyDescent="0.3">
      <c r="A474" s="39" t="s">
        <v>458</v>
      </c>
      <c r="B474" s="40">
        <v>19900192221</v>
      </c>
      <c r="C474" s="41">
        <v>60</v>
      </c>
      <c r="D474" s="41" t="s">
        <v>21</v>
      </c>
    </row>
    <row r="475" spans="1:4" x14ac:dyDescent="0.3">
      <c r="A475" s="39" t="s">
        <v>472</v>
      </c>
      <c r="B475" s="40">
        <v>21100385809</v>
      </c>
      <c r="C475" s="41">
        <v>60</v>
      </c>
      <c r="D475" s="41" t="s">
        <v>21</v>
      </c>
    </row>
    <row r="476" spans="1:4" x14ac:dyDescent="0.3">
      <c r="A476" s="39" t="s">
        <v>473</v>
      </c>
      <c r="B476" s="40">
        <v>23651</v>
      </c>
      <c r="C476" s="41">
        <v>60</v>
      </c>
      <c r="D476" s="41" t="s">
        <v>21</v>
      </c>
    </row>
    <row r="477" spans="1:4" x14ac:dyDescent="0.3">
      <c r="A477" s="39" t="s">
        <v>475</v>
      </c>
      <c r="B477" s="40">
        <v>145397</v>
      </c>
      <c r="C477" s="41">
        <v>60</v>
      </c>
      <c r="D477" s="41" t="s">
        <v>21</v>
      </c>
    </row>
    <row r="478" spans="1:4" x14ac:dyDescent="0.3">
      <c r="A478" s="39" t="s">
        <v>487</v>
      </c>
      <c r="B478" s="40">
        <v>19900191743</v>
      </c>
      <c r="C478" s="41">
        <v>60</v>
      </c>
      <c r="D478" s="41" t="s">
        <v>21</v>
      </c>
    </row>
    <row r="479" spans="1:4" x14ac:dyDescent="0.3">
      <c r="A479" s="39" t="s">
        <v>488</v>
      </c>
      <c r="B479" s="40">
        <v>23189</v>
      </c>
      <c r="C479" s="41">
        <v>60</v>
      </c>
      <c r="D479" s="41" t="s">
        <v>21</v>
      </c>
    </row>
    <row r="480" spans="1:4" x14ac:dyDescent="0.3">
      <c r="A480" s="39" t="s">
        <v>507</v>
      </c>
      <c r="B480" s="40">
        <v>145294</v>
      </c>
      <c r="C480" s="41">
        <v>60</v>
      </c>
      <c r="D480" s="41" t="s">
        <v>21</v>
      </c>
    </row>
    <row r="481" spans="1:4" x14ac:dyDescent="0.3">
      <c r="A481" s="39" t="s">
        <v>547</v>
      </c>
      <c r="B481" s="40">
        <v>17700156775</v>
      </c>
      <c r="C481" s="41">
        <v>60</v>
      </c>
      <c r="D481" s="41" t="s">
        <v>21</v>
      </c>
    </row>
    <row r="482" spans="1:4" x14ac:dyDescent="0.3">
      <c r="A482" s="39" t="s">
        <v>443</v>
      </c>
      <c r="B482" s="40">
        <v>21100240100</v>
      </c>
      <c r="C482" s="41">
        <v>59</v>
      </c>
      <c r="D482" s="41" t="s">
        <v>21</v>
      </c>
    </row>
    <row r="483" spans="1:4" x14ac:dyDescent="0.3">
      <c r="A483" s="39" t="s">
        <v>474</v>
      </c>
      <c r="B483" s="40">
        <v>14103</v>
      </c>
      <c r="C483" s="41">
        <v>59</v>
      </c>
      <c r="D483" s="41" t="s">
        <v>21</v>
      </c>
    </row>
    <row r="484" spans="1:4" x14ac:dyDescent="0.3">
      <c r="A484" s="39" t="s">
        <v>492</v>
      </c>
      <c r="B484" s="40">
        <v>144639</v>
      </c>
      <c r="C484" s="41">
        <v>59</v>
      </c>
      <c r="D484" s="41" t="s">
        <v>21</v>
      </c>
    </row>
    <row r="485" spans="1:4" x14ac:dyDescent="0.3">
      <c r="A485" s="39" t="s">
        <v>502</v>
      </c>
      <c r="B485" s="40">
        <v>27159</v>
      </c>
      <c r="C485" s="41">
        <v>59</v>
      </c>
      <c r="D485" s="41" t="s">
        <v>21</v>
      </c>
    </row>
    <row r="486" spans="1:4" x14ac:dyDescent="0.3">
      <c r="A486" s="39" t="s">
        <v>510</v>
      </c>
      <c r="B486" s="40">
        <v>20053</v>
      </c>
      <c r="C486" s="41">
        <v>59</v>
      </c>
      <c r="D486" s="41" t="s">
        <v>21</v>
      </c>
    </row>
    <row r="487" spans="1:4" x14ac:dyDescent="0.3">
      <c r="A487" s="39" t="s">
        <v>517</v>
      </c>
      <c r="B487" s="40">
        <v>4700152637</v>
      </c>
      <c r="C487" s="41">
        <v>59</v>
      </c>
      <c r="D487" s="41" t="s">
        <v>21</v>
      </c>
    </row>
    <row r="488" spans="1:4" x14ac:dyDescent="0.3">
      <c r="A488" s="39" t="s">
        <v>564</v>
      </c>
      <c r="B488" s="40">
        <v>3900148213</v>
      </c>
      <c r="C488" s="41">
        <v>59</v>
      </c>
      <c r="D488" s="41" t="s">
        <v>21</v>
      </c>
    </row>
    <row r="489" spans="1:4" x14ac:dyDescent="0.3">
      <c r="A489" s="39" t="s">
        <v>574</v>
      </c>
      <c r="B489" s="40">
        <v>1100147103</v>
      </c>
      <c r="C489" s="41">
        <v>59</v>
      </c>
      <c r="D489" s="41" t="s">
        <v>21</v>
      </c>
    </row>
    <row r="490" spans="1:4" x14ac:dyDescent="0.3">
      <c r="A490" s="39" t="s">
        <v>477</v>
      </c>
      <c r="B490" s="40">
        <v>21100853248</v>
      </c>
      <c r="C490" s="41">
        <v>58</v>
      </c>
      <c r="D490" s="41" t="s">
        <v>21</v>
      </c>
    </row>
    <row r="491" spans="1:4" x14ac:dyDescent="0.3">
      <c r="A491" s="39" t="s">
        <v>497</v>
      </c>
      <c r="B491" s="40">
        <v>19700201670</v>
      </c>
      <c r="C491" s="41">
        <v>58</v>
      </c>
      <c r="D491" s="41" t="s">
        <v>21</v>
      </c>
    </row>
    <row r="492" spans="1:4" x14ac:dyDescent="0.3">
      <c r="A492" s="39" t="s">
        <v>552</v>
      </c>
      <c r="B492" s="40">
        <v>19900193251</v>
      </c>
      <c r="C492" s="41">
        <v>58</v>
      </c>
      <c r="D492" s="41" t="s">
        <v>21</v>
      </c>
    </row>
    <row r="493" spans="1:4" x14ac:dyDescent="0.3">
      <c r="A493" s="39" t="s">
        <v>450</v>
      </c>
      <c r="B493" s="40">
        <v>23292</v>
      </c>
      <c r="C493" s="41">
        <v>57</v>
      </c>
      <c r="D493" s="41" t="s">
        <v>21</v>
      </c>
    </row>
    <row r="494" spans="1:4" x14ac:dyDescent="0.3">
      <c r="A494" s="39" t="s">
        <v>451</v>
      </c>
      <c r="B494" s="40">
        <v>100147347</v>
      </c>
      <c r="C494" s="41">
        <v>57</v>
      </c>
      <c r="D494" s="41" t="s">
        <v>21</v>
      </c>
    </row>
    <row r="495" spans="1:4" x14ac:dyDescent="0.3">
      <c r="A495" s="39" t="s">
        <v>483</v>
      </c>
      <c r="B495" s="40">
        <v>20611</v>
      </c>
      <c r="C495" s="41">
        <v>57</v>
      </c>
      <c r="D495" s="41" t="s">
        <v>21</v>
      </c>
    </row>
    <row r="496" spans="1:4" x14ac:dyDescent="0.3">
      <c r="A496" s="39" t="s">
        <v>530</v>
      </c>
      <c r="B496" s="40">
        <v>19600157211</v>
      </c>
      <c r="C496" s="41">
        <v>57</v>
      </c>
      <c r="D496" s="41" t="s">
        <v>21</v>
      </c>
    </row>
    <row r="497" spans="1:4" x14ac:dyDescent="0.3">
      <c r="A497" s="39" t="s">
        <v>539</v>
      </c>
      <c r="B497" s="40">
        <v>145664</v>
      </c>
      <c r="C497" s="41">
        <v>57</v>
      </c>
      <c r="D497" s="41" t="s">
        <v>21</v>
      </c>
    </row>
    <row r="498" spans="1:4" x14ac:dyDescent="0.3">
      <c r="A498" s="39" t="s">
        <v>584</v>
      </c>
      <c r="B498" s="40">
        <v>17700156766</v>
      </c>
      <c r="C498" s="41">
        <v>57</v>
      </c>
      <c r="D498" s="41" t="s">
        <v>21</v>
      </c>
    </row>
    <row r="499" spans="1:4" x14ac:dyDescent="0.3">
      <c r="A499" s="39" t="s">
        <v>397</v>
      </c>
      <c r="B499" s="40">
        <v>130073</v>
      </c>
      <c r="C499" s="41">
        <v>56</v>
      </c>
      <c r="D499" s="41" t="s">
        <v>21</v>
      </c>
    </row>
    <row r="500" spans="1:4" x14ac:dyDescent="0.3">
      <c r="A500" s="39" t="s">
        <v>444</v>
      </c>
      <c r="B500" s="40">
        <v>5000158106</v>
      </c>
      <c r="C500" s="41">
        <v>56</v>
      </c>
      <c r="D500" s="41" t="s">
        <v>21</v>
      </c>
    </row>
    <row r="501" spans="1:4" x14ac:dyDescent="0.3">
      <c r="A501" s="39" t="s">
        <v>465</v>
      </c>
      <c r="B501" s="40">
        <v>18972</v>
      </c>
      <c r="C501" s="41">
        <v>56</v>
      </c>
      <c r="D501" s="41" t="s">
        <v>21</v>
      </c>
    </row>
    <row r="502" spans="1:4" x14ac:dyDescent="0.3">
      <c r="A502" s="39" t="s">
        <v>496</v>
      </c>
      <c r="B502" s="40">
        <v>21100781511</v>
      </c>
      <c r="C502" s="41">
        <v>56</v>
      </c>
      <c r="D502" s="41" t="s">
        <v>21</v>
      </c>
    </row>
    <row r="503" spans="1:4" x14ac:dyDescent="0.3">
      <c r="A503" s="39" t="s">
        <v>505</v>
      </c>
      <c r="B503" s="40">
        <v>21100211736</v>
      </c>
      <c r="C503" s="41">
        <v>56</v>
      </c>
      <c r="D503" s="41" t="s">
        <v>21</v>
      </c>
    </row>
    <row r="504" spans="1:4" x14ac:dyDescent="0.3">
      <c r="A504" s="39" t="s">
        <v>511</v>
      </c>
      <c r="B504" s="40">
        <v>23276</v>
      </c>
      <c r="C504" s="41">
        <v>56</v>
      </c>
      <c r="D504" s="41" t="s">
        <v>21</v>
      </c>
    </row>
    <row r="505" spans="1:4" x14ac:dyDescent="0.3">
      <c r="A505" s="39" t="s">
        <v>522</v>
      </c>
      <c r="B505" s="40">
        <v>20670</v>
      </c>
      <c r="C505" s="41">
        <v>56</v>
      </c>
      <c r="D505" s="41" t="s">
        <v>21</v>
      </c>
    </row>
    <row r="506" spans="1:4" x14ac:dyDescent="0.3">
      <c r="A506" s="39" t="s">
        <v>523</v>
      </c>
      <c r="B506" s="40">
        <v>21100281302</v>
      </c>
      <c r="C506" s="41">
        <v>56</v>
      </c>
      <c r="D506" s="41" t="s">
        <v>21</v>
      </c>
    </row>
    <row r="507" spans="1:4" x14ac:dyDescent="0.3">
      <c r="A507" s="39" t="s">
        <v>545</v>
      </c>
      <c r="B507" s="40">
        <v>30006</v>
      </c>
      <c r="C507" s="41">
        <v>56</v>
      </c>
      <c r="D507" s="41" t="s">
        <v>21</v>
      </c>
    </row>
    <row r="508" spans="1:4" x14ac:dyDescent="0.3">
      <c r="A508" s="39" t="s">
        <v>602</v>
      </c>
      <c r="B508" s="40">
        <v>20247</v>
      </c>
      <c r="C508" s="41">
        <v>56</v>
      </c>
      <c r="D508" s="41" t="s">
        <v>21</v>
      </c>
    </row>
    <row r="509" spans="1:4" x14ac:dyDescent="0.3">
      <c r="A509" s="39" t="s">
        <v>342</v>
      </c>
      <c r="B509" s="40">
        <v>18961</v>
      </c>
      <c r="C509" s="41">
        <v>55</v>
      </c>
      <c r="D509" s="41" t="s">
        <v>21</v>
      </c>
    </row>
    <row r="510" spans="1:4" x14ac:dyDescent="0.3">
      <c r="A510" s="39" t="s">
        <v>459</v>
      </c>
      <c r="B510" s="40">
        <v>15961</v>
      </c>
      <c r="C510" s="41">
        <v>55</v>
      </c>
      <c r="D510" s="41" t="s">
        <v>21</v>
      </c>
    </row>
    <row r="511" spans="1:4" x14ac:dyDescent="0.3">
      <c r="A511" s="39" t="s">
        <v>489</v>
      </c>
      <c r="B511" s="40">
        <v>21100198209</v>
      </c>
      <c r="C511" s="41">
        <v>55</v>
      </c>
      <c r="D511" s="41" t="s">
        <v>21</v>
      </c>
    </row>
    <row r="512" spans="1:4" x14ac:dyDescent="0.3">
      <c r="A512" s="39" t="s">
        <v>531</v>
      </c>
      <c r="B512" s="40">
        <v>5800157981</v>
      </c>
      <c r="C512" s="41">
        <v>55</v>
      </c>
      <c r="D512" s="41" t="s">
        <v>21</v>
      </c>
    </row>
    <row r="513" spans="1:4" x14ac:dyDescent="0.3">
      <c r="A513" s="39" t="s">
        <v>590</v>
      </c>
      <c r="B513" s="40">
        <v>19171</v>
      </c>
      <c r="C513" s="41">
        <v>55</v>
      </c>
      <c r="D513" s="41" t="s">
        <v>21</v>
      </c>
    </row>
    <row r="514" spans="1:4" x14ac:dyDescent="0.3">
      <c r="A514" s="39" t="s">
        <v>632</v>
      </c>
      <c r="B514" s="40">
        <v>19700186841</v>
      </c>
      <c r="C514" s="41">
        <v>55</v>
      </c>
      <c r="D514" s="41" t="s">
        <v>21</v>
      </c>
    </row>
    <row r="515" spans="1:4" x14ac:dyDescent="0.3">
      <c r="A515" s="39" t="s">
        <v>649</v>
      </c>
      <c r="B515" s="40">
        <v>21100314708</v>
      </c>
      <c r="C515" s="41">
        <v>55</v>
      </c>
      <c r="D515" s="41" t="s">
        <v>21</v>
      </c>
    </row>
    <row r="516" spans="1:4" x14ac:dyDescent="0.3">
      <c r="A516" s="39" t="s">
        <v>455</v>
      </c>
      <c r="B516" s="40">
        <v>21100455460</v>
      </c>
      <c r="C516" s="41">
        <v>54</v>
      </c>
      <c r="D516" s="41" t="s">
        <v>21</v>
      </c>
    </row>
    <row r="517" spans="1:4" x14ac:dyDescent="0.3">
      <c r="A517" s="39" t="s">
        <v>481</v>
      </c>
      <c r="B517" s="40">
        <v>22925</v>
      </c>
      <c r="C517" s="41">
        <v>54</v>
      </c>
      <c r="D517" s="41" t="s">
        <v>21</v>
      </c>
    </row>
    <row r="518" spans="1:4" x14ac:dyDescent="0.3">
      <c r="A518" s="39" t="s">
        <v>491</v>
      </c>
      <c r="B518" s="40">
        <v>20902</v>
      </c>
      <c r="C518" s="41">
        <v>54</v>
      </c>
      <c r="D518" s="41" t="s">
        <v>21</v>
      </c>
    </row>
    <row r="519" spans="1:4" x14ac:dyDescent="0.3">
      <c r="A519" s="39" t="s">
        <v>501</v>
      </c>
      <c r="B519" s="40">
        <v>19900191863</v>
      </c>
      <c r="C519" s="41">
        <v>54</v>
      </c>
      <c r="D519" s="41" t="s">
        <v>21</v>
      </c>
    </row>
    <row r="520" spans="1:4" x14ac:dyDescent="0.3">
      <c r="A520" s="39" t="s">
        <v>512</v>
      </c>
      <c r="B520" s="40">
        <v>21100304262</v>
      </c>
      <c r="C520" s="41">
        <v>54</v>
      </c>
      <c r="D520" s="41" t="s">
        <v>21</v>
      </c>
    </row>
    <row r="521" spans="1:4" x14ac:dyDescent="0.3">
      <c r="A521" s="39" t="s">
        <v>513</v>
      </c>
      <c r="B521" s="40">
        <v>21100238638</v>
      </c>
      <c r="C521" s="41">
        <v>54</v>
      </c>
      <c r="D521" s="41" t="s">
        <v>21</v>
      </c>
    </row>
    <row r="522" spans="1:4" x14ac:dyDescent="0.3">
      <c r="A522" s="39" t="s">
        <v>515</v>
      </c>
      <c r="B522" s="40">
        <v>18803</v>
      </c>
      <c r="C522" s="41">
        <v>54</v>
      </c>
      <c r="D522" s="41" t="s">
        <v>21</v>
      </c>
    </row>
    <row r="523" spans="1:4" x14ac:dyDescent="0.3">
      <c r="A523" s="39" t="s">
        <v>516</v>
      </c>
      <c r="B523" s="40">
        <v>21100218140</v>
      </c>
      <c r="C523" s="41">
        <v>54</v>
      </c>
      <c r="D523" s="41" t="s">
        <v>21</v>
      </c>
    </row>
    <row r="524" spans="1:4" x14ac:dyDescent="0.3">
      <c r="A524" s="39" t="s">
        <v>536</v>
      </c>
      <c r="B524" s="40">
        <v>20590</v>
      </c>
      <c r="C524" s="41">
        <v>54</v>
      </c>
      <c r="D524" s="41" t="s">
        <v>21</v>
      </c>
    </row>
    <row r="525" spans="1:4" x14ac:dyDescent="0.3">
      <c r="A525" s="39" t="s">
        <v>543</v>
      </c>
      <c r="B525" s="40">
        <v>29447</v>
      </c>
      <c r="C525" s="41">
        <v>54</v>
      </c>
      <c r="D525" s="41" t="s">
        <v>21</v>
      </c>
    </row>
    <row r="526" spans="1:4" x14ac:dyDescent="0.3">
      <c r="A526" s="39" t="s">
        <v>570</v>
      </c>
      <c r="B526" s="40">
        <v>25195</v>
      </c>
      <c r="C526" s="41">
        <v>54</v>
      </c>
      <c r="D526" s="41" t="s">
        <v>21</v>
      </c>
    </row>
    <row r="527" spans="1:4" x14ac:dyDescent="0.3">
      <c r="A527" s="39" t="s">
        <v>579</v>
      </c>
      <c r="B527" s="40">
        <v>700147309</v>
      </c>
      <c r="C527" s="41">
        <v>54</v>
      </c>
      <c r="D527" s="41" t="s">
        <v>21</v>
      </c>
    </row>
    <row r="528" spans="1:4" x14ac:dyDescent="0.3">
      <c r="A528" s="39" t="s">
        <v>589</v>
      </c>
      <c r="B528" s="40">
        <v>12763</v>
      </c>
      <c r="C528" s="41">
        <v>54</v>
      </c>
      <c r="D528" s="41" t="s">
        <v>21</v>
      </c>
    </row>
    <row r="529" spans="1:4" x14ac:dyDescent="0.3">
      <c r="A529" s="39" t="s">
        <v>629</v>
      </c>
      <c r="B529" s="40">
        <v>21100894526</v>
      </c>
      <c r="C529" s="41">
        <v>54</v>
      </c>
      <c r="D529" s="41" t="s">
        <v>21</v>
      </c>
    </row>
    <row r="530" spans="1:4" x14ac:dyDescent="0.3">
      <c r="A530" s="39" t="s">
        <v>461</v>
      </c>
      <c r="B530" s="40">
        <v>19200157038</v>
      </c>
      <c r="C530" s="41">
        <v>53</v>
      </c>
      <c r="D530" s="41" t="s">
        <v>21</v>
      </c>
    </row>
    <row r="531" spans="1:4" x14ac:dyDescent="0.3">
      <c r="A531" s="39" t="s">
        <v>490</v>
      </c>
      <c r="B531" s="40">
        <v>11500153412</v>
      </c>
      <c r="C531" s="41">
        <v>53</v>
      </c>
      <c r="D531" s="41" t="s">
        <v>21</v>
      </c>
    </row>
    <row r="532" spans="1:4" x14ac:dyDescent="0.3">
      <c r="A532" s="39" t="s">
        <v>504</v>
      </c>
      <c r="B532" s="40">
        <v>5700164337</v>
      </c>
      <c r="C532" s="41">
        <v>53</v>
      </c>
      <c r="D532" s="41" t="s">
        <v>21</v>
      </c>
    </row>
    <row r="533" spans="1:4" x14ac:dyDescent="0.3">
      <c r="A533" s="39" t="s">
        <v>525</v>
      </c>
      <c r="B533" s="40">
        <v>27287</v>
      </c>
      <c r="C533" s="41">
        <v>53</v>
      </c>
      <c r="D533" s="41" t="s">
        <v>21</v>
      </c>
    </row>
    <row r="534" spans="1:4" x14ac:dyDescent="0.3">
      <c r="A534" s="39" t="s">
        <v>549</v>
      </c>
      <c r="B534" s="40">
        <v>12909</v>
      </c>
      <c r="C534" s="41">
        <v>53</v>
      </c>
      <c r="D534" s="41" t="s">
        <v>21</v>
      </c>
    </row>
    <row r="535" spans="1:4" x14ac:dyDescent="0.3">
      <c r="A535" s="39" t="s">
        <v>554</v>
      </c>
      <c r="B535" s="40">
        <v>24554</v>
      </c>
      <c r="C535" s="41">
        <v>53</v>
      </c>
      <c r="D535" s="41" t="s">
        <v>21</v>
      </c>
    </row>
    <row r="536" spans="1:4" x14ac:dyDescent="0.3">
      <c r="A536" s="39" t="s">
        <v>587</v>
      </c>
      <c r="B536" s="40">
        <v>12900154727</v>
      </c>
      <c r="C536" s="41">
        <v>53</v>
      </c>
      <c r="D536" s="41" t="s">
        <v>21</v>
      </c>
    </row>
    <row r="537" spans="1:4" x14ac:dyDescent="0.3">
      <c r="A537" s="39" t="s">
        <v>664</v>
      </c>
      <c r="B537" s="40">
        <v>17100154706</v>
      </c>
      <c r="C537" s="41">
        <v>53</v>
      </c>
      <c r="D537" s="41" t="s">
        <v>21</v>
      </c>
    </row>
    <row r="538" spans="1:4" x14ac:dyDescent="0.3">
      <c r="A538" s="39" t="s">
        <v>527</v>
      </c>
      <c r="B538" s="40">
        <v>21100870402</v>
      </c>
      <c r="C538" s="41">
        <v>52</v>
      </c>
      <c r="D538" s="41" t="s">
        <v>21</v>
      </c>
    </row>
    <row r="539" spans="1:4" x14ac:dyDescent="0.3">
      <c r="A539" s="39" t="s">
        <v>529</v>
      </c>
      <c r="B539" s="40">
        <v>5200152620</v>
      </c>
      <c r="C539" s="41">
        <v>52</v>
      </c>
      <c r="D539" s="41" t="s">
        <v>21</v>
      </c>
    </row>
    <row r="540" spans="1:4" x14ac:dyDescent="0.3">
      <c r="A540" s="39" t="s">
        <v>533</v>
      </c>
      <c r="B540" s="40">
        <v>23407</v>
      </c>
      <c r="C540" s="41">
        <v>52</v>
      </c>
      <c r="D540" s="41" t="s">
        <v>21</v>
      </c>
    </row>
    <row r="541" spans="1:4" x14ac:dyDescent="0.3">
      <c r="A541" s="39" t="s">
        <v>541</v>
      </c>
      <c r="B541" s="40">
        <v>20201</v>
      </c>
      <c r="C541" s="41">
        <v>52</v>
      </c>
      <c r="D541" s="41" t="s">
        <v>21</v>
      </c>
    </row>
    <row r="542" spans="1:4" x14ac:dyDescent="0.3">
      <c r="A542" s="39" t="s">
        <v>550</v>
      </c>
      <c r="B542" s="40">
        <v>145230</v>
      </c>
      <c r="C542" s="41">
        <v>52</v>
      </c>
      <c r="D542" s="41" t="s">
        <v>21</v>
      </c>
    </row>
    <row r="543" spans="1:4" x14ac:dyDescent="0.3">
      <c r="A543" s="39" t="s">
        <v>555</v>
      </c>
      <c r="B543" s="40">
        <v>10400153306</v>
      </c>
      <c r="C543" s="41">
        <v>52</v>
      </c>
      <c r="D543" s="41" t="s">
        <v>21</v>
      </c>
    </row>
    <row r="544" spans="1:4" x14ac:dyDescent="0.3">
      <c r="A544" s="39" t="s">
        <v>567</v>
      </c>
      <c r="B544" s="40">
        <v>19900191757</v>
      </c>
      <c r="C544" s="41">
        <v>52</v>
      </c>
      <c r="D544" s="41" t="s">
        <v>21</v>
      </c>
    </row>
    <row r="545" spans="1:4" x14ac:dyDescent="0.3">
      <c r="A545" s="39" t="s">
        <v>571</v>
      </c>
      <c r="B545" s="40">
        <v>4900153304</v>
      </c>
      <c r="C545" s="41">
        <v>52</v>
      </c>
      <c r="D545" s="41" t="s">
        <v>21</v>
      </c>
    </row>
    <row r="546" spans="1:4" x14ac:dyDescent="0.3">
      <c r="A546" s="39" t="s">
        <v>588</v>
      </c>
      <c r="B546" s="40">
        <v>16300154746</v>
      </c>
      <c r="C546" s="41">
        <v>52</v>
      </c>
      <c r="D546" s="41" t="s">
        <v>21</v>
      </c>
    </row>
    <row r="547" spans="1:4" x14ac:dyDescent="0.3">
      <c r="A547" s="39" t="s">
        <v>592</v>
      </c>
      <c r="B547" s="40">
        <v>21100230300</v>
      </c>
      <c r="C547" s="41">
        <v>52</v>
      </c>
      <c r="D547" s="41" t="s">
        <v>21</v>
      </c>
    </row>
    <row r="548" spans="1:4" x14ac:dyDescent="0.3">
      <c r="A548" s="39" t="s">
        <v>526</v>
      </c>
      <c r="B548" s="40">
        <v>19700188255</v>
      </c>
      <c r="C548" s="41">
        <v>51</v>
      </c>
      <c r="D548" s="41" t="s">
        <v>21</v>
      </c>
    </row>
    <row r="549" spans="1:4" x14ac:dyDescent="0.3">
      <c r="A549" s="39" t="s">
        <v>548</v>
      </c>
      <c r="B549" s="40">
        <v>21100814509</v>
      </c>
      <c r="C549" s="41">
        <v>51</v>
      </c>
      <c r="D549" s="41" t="s">
        <v>21</v>
      </c>
    </row>
    <row r="550" spans="1:4" x14ac:dyDescent="0.3">
      <c r="A550" s="39" t="s">
        <v>561</v>
      </c>
      <c r="B550" s="40">
        <v>20608</v>
      </c>
      <c r="C550" s="41">
        <v>51</v>
      </c>
      <c r="D550" s="41" t="s">
        <v>21</v>
      </c>
    </row>
    <row r="551" spans="1:4" x14ac:dyDescent="0.3">
      <c r="A551" s="39" t="s">
        <v>565</v>
      </c>
      <c r="B551" s="40">
        <v>19700201337</v>
      </c>
      <c r="C551" s="41">
        <v>51</v>
      </c>
      <c r="D551" s="41" t="s">
        <v>21</v>
      </c>
    </row>
    <row r="552" spans="1:4" x14ac:dyDescent="0.3">
      <c r="A552" s="39" t="s">
        <v>576</v>
      </c>
      <c r="B552" s="40">
        <v>38299</v>
      </c>
      <c r="C552" s="41">
        <v>51</v>
      </c>
      <c r="D552" s="41" t="s">
        <v>21</v>
      </c>
    </row>
    <row r="553" spans="1:4" x14ac:dyDescent="0.3">
      <c r="A553" s="39" t="s">
        <v>594</v>
      </c>
      <c r="B553" s="40">
        <v>3900148214</v>
      </c>
      <c r="C553" s="41">
        <v>51</v>
      </c>
      <c r="D553" s="41" t="s">
        <v>21</v>
      </c>
    </row>
    <row r="554" spans="1:4" x14ac:dyDescent="0.3">
      <c r="A554" s="39" t="s">
        <v>467</v>
      </c>
      <c r="B554" s="40">
        <v>19700188331</v>
      </c>
      <c r="C554" s="41">
        <v>50</v>
      </c>
      <c r="D554" s="41" t="s">
        <v>21</v>
      </c>
    </row>
    <row r="555" spans="1:4" x14ac:dyDescent="0.3">
      <c r="A555" s="39" t="s">
        <v>508</v>
      </c>
      <c r="B555" s="40">
        <v>4000148806</v>
      </c>
      <c r="C555" s="41">
        <v>50</v>
      </c>
      <c r="D555" s="41" t="s">
        <v>21</v>
      </c>
    </row>
    <row r="556" spans="1:4" x14ac:dyDescent="0.3">
      <c r="A556" s="39" t="s">
        <v>453</v>
      </c>
      <c r="B556" s="40">
        <v>11700154719</v>
      </c>
      <c r="C556" s="41">
        <v>49</v>
      </c>
      <c r="D556" s="41" t="s">
        <v>21</v>
      </c>
    </row>
    <row r="557" spans="1:4" x14ac:dyDescent="0.3">
      <c r="A557" s="39" t="s">
        <v>528</v>
      </c>
      <c r="B557" s="40">
        <v>19700167301</v>
      </c>
      <c r="C557" s="41">
        <v>49</v>
      </c>
      <c r="D557" s="41" t="s">
        <v>21</v>
      </c>
    </row>
    <row r="558" spans="1:4" x14ac:dyDescent="0.3">
      <c r="A558" s="39" t="s">
        <v>558</v>
      </c>
      <c r="B558" s="40">
        <v>22844</v>
      </c>
      <c r="C558" s="41">
        <v>49</v>
      </c>
      <c r="D558" s="41" t="s">
        <v>21</v>
      </c>
    </row>
    <row r="559" spans="1:4" x14ac:dyDescent="0.3">
      <c r="A559" s="39" t="s">
        <v>559</v>
      </c>
      <c r="B559" s="40">
        <v>145328</v>
      </c>
      <c r="C559" s="41">
        <v>49</v>
      </c>
      <c r="D559" s="41" t="s">
        <v>21</v>
      </c>
    </row>
    <row r="560" spans="1:4" x14ac:dyDescent="0.3">
      <c r="A560" s="39" t="s">
        <v>615</v>
      </c>
      <c r="B560" s="40">
        <v>4700152455</v>
      </c>
      <c r="C560" s="41">
        <v>49</v>
      </c>
      <c r="D560" s="41" t="s">
        <v>21</v>
      </c>
    </row>
    <row r="561" spans="1:4" x14ac:dyDescent="0.3">
      <c r="A561" s="39" t="s">
        <v>514</v>
      </c>
      <c r="B561" s="40">
        <v>33310</v>
      </c>
      <c r="C561" s="41">
        <v>48</v>
      </c>
      <c r="D561" s="41" t="s">
        <v>21</v>
      </c>
    </row>
    <row r="562" spans="1:4" x14ac:dyDescent="0.3">
      <c r="A562" s="39" t="s">
        <v>566</v>
      </c>
      <c r="B562" s="40">
        <v>24624</v>
      </c>
      <c r="C562" s="41">
        <v>48</v>
      </c>
      <c r="D562" s="41" t="s">
        <v>21</v>
      </c>
    </row>
    <row r="563" spans="1:4" x14ac:dyDescent="0.3">
      <c r="A563" s="39" t="s">
        <v>572</v>
      </c>
      <c r="B563" s="40">
        <v>20188</v>
      </c>
      <c r="C563" s="41">
        <v>48</v>
      </c>
      <c r="D563" s="41" t="s">
        <v>21</v>
      </c>
    </row>
    <row r="564" spans="1:4" x14ac:dyDescent="0.3">
      <c r="A564" s="39" t="s">
        <v>573</v>
      </c>
      <c r="B564" s="40">
        <v>21100801725</v>
      </c>
      <c r="C564" s="41">
        <v>48</v>
      </c>
      <c r="D564" s="41" t="s">
        <v>21</v>
      </c>
    </row>
    <row r="565" spans="1:4" x14ac:dyDescent="0.3">
      <c r="A565" s="39" t="s">
        <v>580</v>
      </c>
      <c r="B565" s="40">
        <v>130055</v>
      </c>
      <c r="C565" s="41">
        <v>48</v>
      </c>
      <c r="D565" s="41" t="s">
        <v>21</v>
      </c>
    </row>
    <row r="566" spans="1:4" x14ac:dyDescent="0.3">
      <c r="A566" s="39" t="s">
        <v>612</v>
      </c>
      <c r="B566" s="40">
        <v>21100836589</v>
      </c>
      <c r="C566" s="41">
        <v>48</v>
      </c>
      <c r="D566" s="41" t="s">
        <v>21</v>
      </c>
    </row>
    <row r="567" spans="1:4" x14ac:dyDescent="0.3">
      <c r="A567" s="39" t="s">
        <v>479</v>
      </c>
      <c r="B567" s="40">
        <v>130162</v>
      </c>
      <c r="C567" s="41">
        <v>47</v>
      </c>
      <c r="D567" s="41" t="s">
        <v>21</v>
      </c>
    </row>
    <row r="568" spans="1:4" x14ac:dyDescent="0.3">
      <c r="A568" s="39" t="s">
        <v>535</v>
      </c>
      <c r="B568" s="40">
        <v>20580</v>
      </c>
      <c r="C568" s="41">
        <v>47</v>
      </c>
      <c r="D568" s="41" t="s">
        <v>21</v>
      </c>
    </row>
    <row r="569" spans="1:4" x14ac:dyDescent="0.3">
      <c r="A569" s="39" t="s">
        <v>546</v>
      </c>
      <c r="B569" s="40">
        <v>100906</v>
      </c>
      <c r="C569" s="41">
        <v>47</v>
      </c>
      <c r="D569" s="41" t="s">
        <v>21</v>
      </c>
    </row>
    <row r="570" spans="1:4" x14ac:dyDescent="0.3">
      <c r="A570" s="39" t="s">
        <v>575</v>
      </c>
      <c r="B570" s="40">
        <v>24819</v>
      </c>
      <c r="C570" s="41">
        <v>47</v>
      </c>
      <c r="D570" s="41" t="s">
        <v>21</v>
      </c>
    </row>
    <row r="571" spans="1:4" x14ac:dyDescent="0.3">
      <c r="A571" s="39" t="s">
        <v>581</v>
      </c>
      <c r="B571" s="40">
        <v>7100153137</v>
      </c>
      <c r="C571" s="41">
        <v>47</v>
      </c>
      <c r="D571" s="41" t="s">
        <v>21</v>
      </c>
    </row>
    <row r="572" spans="1:4" x14ac:dyDescent="0.3">
      <c r="A572" s="39" t="s">
        <v>544</v>
      </c>
      <c r="B572" s="40">
        <v>21100886539</v>
      </c>
      <c r="C572" s="41">
        <v>46</v>
      </c>
      <c r="D572" s="41" t="s">
        <v>21</v>
      </c>
    </row>
    <row r="573" spans="1:4" x14ac:dyDescent="0.3">
      <c r="A573" s="39" t="s">
        <v>585</v>
      </c>
      <c r="B573" s="40">
        <v>18783</v>
      </c>
      <c r="C573" s="41">
        <v>46</v>
      </c>
      <c r="D573" s="41" t="s">
        <v>21</v>
      </c>
    </row>
    <row r="574" spans="1:4" x14ac:dyDescent="0.3">
      <c r="A574" s="39" t="s">
        <v>534</v>
      </c>
      <c r="B574" s="40">
        <v>20657</v>
      </c>
      <c r="C574" s="41">
        <v>45</v>
      </c>
      <c r="D574" s="41" t="s">
        <v>21</v>
      </c>
    </row>
    <row r="575" spans="1:4" x14ac:dyDescent="0.3">
      <c r="A575" s="39" t="s">
        <v>595</v>
      </c>
      <c r="B575" s="40">
        <v>17700156704</v>
      </c>
      <c r="C575" s="41">
        <v>45</v>
      </c>
      <c r="D575" s="41" t="s">
        <v>21</v>
      </c>
    </row>
    <row r="576" spans="1:4" x14ac:dyDescent="0.3">
      <c r="A576" s="39" t="s">
        <v>607</v>
      </c>
      <c r="B576" s="40">
        <v>11200153572</v>
      </c>
      <c r="C576" s="41">
        <v>45</v>
      </c>
      <c r="D576" s="41" t="s">
        <v>21</v>
      </c>
    </row>
    <row r="577" spans="1:4" x14ac:dyDescent="0.3">
      <c r="A577" s="39" t="s">
        <v>593</v>
      </c>
      <c r="B577" s="40">
        <v>23656</v>
      </c>
      <c r="C577" s="41">
        <v>44</v>
      </c>
      <c r="D577" s="41" t="s">
        <v>21</v>
      </c>
    </row>
    <row r="578" spans="1:4" x14ac:dyDescent="0.3">
      <c r="A578" s="39" t="s">
        <v>599</v>
      </c>
      <c r="B578" s="40">
        <v>5800173373</v>
      </c>
      <c r="C578" s="41">
        <v>44</v>
      </c>
      <c r="D578" s="41" t="s">
        <v>21</v>
      </c>
    </row>
    <row r="579" spans="1:4" x14ac:dyDescent="0.3">
      <c r="A579" s="39" t="s">
        <v>605</v>
      </c>
      <c r="B579" s="40">
        <v>20060</v>
      </c>
      <c r="C579" s="41">
        <v>44</v>
      </c>
      <c r="D579" s="41" t="s">
        <v>21</v>
      </c>
    </row>
    <row r="580" spans="1:4" x14ac:dyDescent="0.3">
      <c r="A580" s="39" t="s">
        <v>638</v>
      </c>
      <c r="B580" s="40">
        <v>21100207622</v>
      </c>
      <c r="C580" s="41">
        <v>44</v>
      </c>
      <c r="D580" s="41" t="s">
        <v>21</v>
      </c>
    </row>
    <row r="581" spans="1:4" x14ac:dyDescent="0.3">
      <c r="A581" s="39" t="s">
        <v>582</v>
      </c>
      <c r="B581" s="40">
        <v>16106</v>
      </c>
      <c r="C581" s="41">
        <v>43</v>
      </c>
      <c r="D581" s="41" t="s">
        <v>21</v>
      </c>
    </row>
    <row r="582" spans="1:4" x14ac:dyDescent="0.3">
      <c r="A582" s="39" t="s">
        <v>660</v>
      </c>
      <c r="B582" s="40">
        <v>17700156709</v>
      </c>
      <c r="C582" s="41">
        <v>43</v>
      </c>
      <c r="D582" s="41" t="s">
        <v>21</v>
      </c>
    </row>
    <row r="583" spans="1:4" x14ac:dyDescent="0.3">
      <c r="A583" s="39" t="s">
        <v>601</v>
      </c>
      <c r="B583" s="40">
        <v>6000152910</v>
      </c>
      <c r="C583" s="41">
        <v>42</v>
      </c>
      <c r="D583" s="41" t="s">
        <v>21</v>
      </c>
    </row>
    <row r="584" spans="1:4" x14ac:dyDescent="0.3">
      <c r="A584" s="39" t="s">
        <v>626</v>
      </c>
      <c r="B584" s="40">
        <v>19700166619</v>
      </c>
      <c r="C584" s="41">
        <v>42</v>
      </c>
      <c r="D584" s="41" t="s">
        <v>21</v>
      </c>
    </row>
    <row r="585" spans="1:4" x14ac:dyDescent="0.3">
      <c r="A585" s="39" t="s">
        <v>651</v>
      </c>
      <c r="B585" s="40">
        <v>4700152236</v>
      </c>
      <c r="C585" s="41">
        <v>42</v>
      </c>
      <c r="D585" s="41" t="s">
        <v>21</v>
      </c>
    </row>
    <row r="586" spans="1:4" x14ac:dyDescent="0.3">
      <c r="A586" s="25" t="s">
        <v>556</v>
      </c>
      <c r="B586" s="26">
        <v>21100901140</v>
      </c>
      <c r="C586" s="27">
        <v>41</v>
      </c>
      <c r="D586" s="27" t="s">
        <v>24</v>
      </c>
    </row>
    <row r="587" spans="1:4" x14ac:dyDescent="0.3">
      <c r="A587" s="25" t="s">
        <v>578</v>
      </c>
      <c r="B587" s="26">
        <v>4700152831</v>
      </c>
      <c r="C587" s="27">
        <v>41</v>
      </c>
      <c r="D587" s="27" t="s">
        <v>24</v>
      </c>
    </row>
    <row r="588" spans="1:4" x14ac:dyDescent="0.3">
      <c r="A588" s="25" t="s">
        <v>586</v>
      </c>
      <c r="B588" s="26">
        <v>29360</v>
      </c>
      <c r="C588" s="27">
        <v>41</v>
      </c>
      <c r="D588" s="27" t="s">
        <v>24</v>
      </c>
    </row>
    <row r="589" spans="1:4" x14ac:dyDescent="0.3">
      <c r="A589" s="25" t="s">
        <v>604</v>
      </c>
      <c r="B589" s="26">
        <v>21100435556</v>
      </c>
      <c r="C589" s="27">
        <v>41</v>
      </c>
      <c r="D589" s="27" t="s">
        <v>24</v>
      </c>
    </row>
    <row r="590" spans="1:4" x14ac:dyDescent="0.3">
      <c r="A590" s="25" t="s">
        <v>608</v>
      </c>
      <c r="B590" s="26">
        <v>23179</v>
      </c>
      <c r="C590" s="27">
        <v>41</v>
      </c>
      <c r="D590" s="27" t="s">
        <v>24</v>
      </c>
    </row>
    <row r="591" spans="1:4" x14ac:dyDescent="0.3">
      <c r="A591" s="25" t="s">
        <v>610</v>
      </c>
      <c r="B591" s="26">
        <v>25860</v>
      </c>
      <c r="C591" s="27">
        <v>41</v>
      </c>
      <c r="D591" s="27" t="s">
        <v>24</v>
      </c>
    </row>
    <row r="592" spans="1:4" x14ac:dyDescent="0.3">
      <c r="A592" s="25" t="s">
        <v>620</v>
      </c>
      <c r="B592" s="26">
        <v>24130</v>
      </c>
      <c r="C592" s="27">
        <v>41</v>
      </c>
      <c r="D592" s="27" t="s">
        <v>24</v>
      </c>
    </row>
    <row r="593" spans="1:4" x14ac:dyDescent="0.3">
      <c r="A593" s="25" t="s">
        <v>678</v>
      </c>
      <c r="B593" s="26">
        <v>21100464761</v>
      </c>
      <c r="C593" s="27">
        <v>41</v>
      </c>
      <c r="D593" s="27" t="s">
        <v>24</v>
      </c>
    </row>
    <row r="594" spans="1:4" x14ac:dyDescent="0.3">
      <c r="A594" s="25" t="s">
        <v>596</v>
      </c>
      <c r="B594" s="26">
        <v>23977</v>
      </c>
      <c r="C594" s="27">
        <v>40</v>
      </c>
      <c r="D594" s="27" t="s">
        <v>24</v>
      </c>
    </row>
    <row r="595" spans="1:4" x14ac:dyDescent="0.3">
      <c r="A595" s="25" t="s">
        <v>630</v>
      </c>
      <c r="B595" s="26">
        <v>4000148902</v>
      </c>
      <c r="C595" s="27">
        <v>40</v>
      </c>
      <c r="D595" s="27" t="s">
        <v>24</v>
      </c>
    </row>
    <row r="596" spans="1:4" x14ac:dyDescent="0.3">
      <c r="A596" s="25" t="s">
        <v>633</v>
      </c>
      <c r="B596" s="26">
        <v>28972</v>
      </c>
      <c r="C596" s="27">
        <v>40</v>
      </c>
      <c r="D596" s="27" t="s">
        <v>24</v>
      </c>
    </row>
    <row r="597" spans="1:4" x14ac:dyDescent="0.3">
      <c r="A597" s="25" t="s">
        <v>641</v>
      </c>
      <c r="B597" s="26">
        <v>20556</v>
      </c>
      <c r="C597" s="27">
        <v>40</v>
      </c>
      <c r="D597" s="27" t="s">
        <v>24</v>
      </c>
    </row>
    <row r="598" spans="1:4" x14ac:dyDescent="0.3">
      <c r="A598" s="25" t="s">
        <v>663</v>
      </c>
      <c r="B598" s="26">
        <v>19400157135</v>
      </c>
      <c r="C598" s="27">
        <v>40</v>
      </c>
      <c r="D598" s="27" t="s">
        <v>24</v>
      </c>
    </row>
    <row r="599" spans="1:4" x14ac:dyDescent="0.3">
      <c r="A599" s="25" t="s">
        <v>591</v>
      </c>
      <c r="B599" s="26">
        <v>21100823284</v>
      </c>
      <c r="C599" s="27">
        <v>39</v>
      </c>
      <c r="D599" s="27" t="s">
        <v>24</v>
      </c>
    </row>
    <row r="600" spans="1:4" x14ac:dyDescent="0.3">
      <c r="A600" s="25" t="s">
        <v>597</v>
      </c>
      <c r="B600" s="26">
        <v>21100396322</v>
      </c>
      <c r="C600" s="27">
        <v>39</v>
      </c>
      <c r="D600" s="27" t="s">
        <v>24</v>
      </c>
    </row>
    <row r="601" spans="1:4" x14ac:dyDescent="0.3">
      <c r="A601" s="25" t="s">
        <v>609</v>
      </c>
      <c r="B601" s="26">
        <v>21100200613</v>
      </c>
      <c r="C601" s="27">
        <v>39</v>
      </c>
      <c r="D601" s="27" t="s">
        <v>24</v>
      </c>
    </row>
    <row r="602" spans="1:4" x14ac:dyDescent="0.3">
      <c r="A602" s="25" t="s">
        <v>614</v>
      </c>
      <c r="B602" s="26">
        <v>21774</v>
      </c>
      <c r="C602" s="27">
        <v>39</v>
      </c>
      <c r="D602" s="27" t="s">
        <v>24</v>
      </c>
    </row>
    <row r="603" spans="1:4" x14ac:dyDescent="0.3">
      <c r="A603" s="25" t="s">
        <v>624</v>
      </c>
      <c r="B603" s="26">
        <v>5400152652</v>
      </c>
      <c r="C603" s="27">
        <v>39</v>
      </c>
      <c r="D603" s="27" t="s">
        <v>24</v>
      </c>
    </row>
    <row r="604" spans="1:4" x14ac:dyDescent="0.3">
      <c r="A604" s="25" t="s">
        <v>701</v>
      </c>
      <c r="B604" s="26">
        <v>21100464774</v>
      </c>
      <c r="C604" s="27">
        <v>39</v>
      </c>
      <c r="D604" s="27" t="s">
        <v>24</v>
      </c>
    </row>
    <row r="605" spans="1:4" x14ac:dyDescent="0.3">
      <c r="A605" s="25" t="s">
        <v>622</v>
      </c>
      <c r="B605" s="26">
        <v>21100456788</v>
      </c>
      <c r="C605" s="27">
        <v>38</v>
      </c>
      <c r="D605" s="27" t="s">
        <v>24</v>
      </c>
    </row>
    <row r="606" spans="1:4" x14ac:dyDescent="0.3">
      <c r="A606" s="25" t="s">
        <v>634</v>
      </c>
      <c r="B606" s="26">
        <v>5700165156</v>
      </c>
      <c r="C606" s="27">
        <v>38</v>
      </c>
      <c r="D606" s="27" t="s">
        <v>24</v>
      </c>
    </row>
    <row r="607" spans="1:4" x14ac:dyDescent="0.3">
      <c r="A607" s="25" t="s">
        <v>647</v>
      </c>
      <c r="B607" s="26">
        <v>24023</v>
      </c>
      <c r="C607" s="27">
        <v>38</v>
      </c>
      <c r="D607" s="27" t="s">
        <v>24</v>
      </c>
    </row>
    <row r="608" spans="1:4" x14ac:dyDescent="0.3">
      <c r="A608" s="25" t="s">
        <v>656</v>
      </c>
      <c r="B608" s="26">
        <v>12000154347</v>
      </c>
      <c r="C608" s="27">
        <v>38</v>
      </c>
      <c r="D608" s="27" t="s">
        <v>24</v>
      </c>
    </row>
    <row r="609" spans="1:4" x14ac:dyDescent="0.3">
      <c r="A609" s="25" t="s">
        <v>675</v>
      </c>
      <c r="B609" s="26">
        <v>21100774787</v>
      </c>
      <c r="C609" s="27">
        <v>38</v>
      </c>
      <c r="D609" s="27" t="s">
        <v>24</v>
      </c>
    </row>
    <row r="610" spans="1:4" x14ac:dyDescent="0.3">
      <c r="A610" s="25" t="s">
        <v>677</v>
      </c>
      <c r="B610" s="26">
        <v>12753</v>
      </c>
      <c r="C610" s="27">
        <v>38</v>
      </c>
      <c r="D610" s="27" t="s">
        <v>24</v>
      </c>
    </row>
    <row r="611" spans="1:4" x14ac:dyDescent="0.3">
      <c r="A611" s="25" t="s">
        <v>681</v>
      </c>
      <c r="B611" s="26">
        <v>21100244225</v>
      </c>
      <c r="C611" s="27">
        <v>38</v>
      </c>
      <c r="D611" s="27" t="s">
        <v>24</v>
      </c>
    </row>
    <row r="612" spans="1:4" x14ac:dyDescent="0.3">
      <c r="A612" s="25" t="s">
        <v>553</v>
      </c>
      <c r="B612" s="26">
        <v>21100898050</v>
      </c>
      <c r="C612" s="27">
        <v>37</v>
      </c>
      <c r="D612" s="27" t="s">
        <v>24</v>
      </c>
    </row>
    <row r="613" spans="1:4" x14ac:dyDescent="0.3">
      <c r="A613" s="25" t="s">
        <v>577</v>
      </c>
      <c r="B613" s="26">
        <v>17700156756</v>
      </c>
      <c r="C613" s="27">
        <v>37</v>
      </c>
      <c r="D613" s="27" t="s">
        <v>24</v>
      </c>
    </row>
    <row r="614" spans="1:4" x14ac:dyDescent="0.3">
      <c r="A614" s="25" t="s">
        <v>606</v>
      </c>
      <c r="B614" s="26">
        <v>20500195207</v>
      </c>
      <c r="C614" s="27">
        <v>37</v>
      </c>
      <c r="D614" s="27" t="s">
        <v>24</v>
      </c>
    </row>
    <row r="615" spans="1:4" x14ac:dyDescent="0.3">
      <c r="A615" s="25" t="s">
        <v>621</v>
      </c>
      <c r="B615" s="26">
        <v>26672</v>
      </c>
      <c r="C615" s="27">
        <v>37</v>
      </c>
      <c r="D615" s="27" t="s">
        <v>24</v>
      </c>
    </row>
    <row r="616" spans="1:4" x14ac:dyDescent="0.3">
      <c r="A616" s="25" t="s">
        <v>637</v>
      </c>
      <c r="B616" s="26">
        <v>4400151404</v>
      </c>
      <c r="C616" s="27">
        <v>37</v>
      </c>
      <c r="D616" s="27" t="s">
        <v>24</v>
      </c>
    </row>
    <row r="617" spans="1:4" x14ac:dyDescent="0.3">
      <c r="A617" s="25" t="s">
        <v>616</v>
      </c>
      <c r="B617" s="26">
        <v>17700156758</v>
      </c>
      <c r="C617" s="27">
        <v>36</v>
      </c>
      <c r="D617" s="27" t="s">
        <v>24</v>
      </c>
    </row>
    <row r="618" spans="1:4" x14ac:dyDescent="0.3">
      <c r="A618" s="25" t="s">
        <v>618</v>
      </c>
      <c r="B618" s="26">
        <v>21100307471</v>
      </c>
      <c r="C618" s="27">
        <v>36</v>
      </c>
      <c r="D618" s="27" t="s">
        <v>24</v>
      </c>
    </row>
    <row r="619" spans="1:4" x14ac:dyDescent="0.3">
      <c r="A619" s="25" t="s">
        <v>623</v>
      </c>
      <c r="B619" s="26">
        <v>23963</v>
      </c>
      <c r="C619" s="27">
        <v>36</v>
      </c>
      <c r="D619" s="27" t="s">
        <v>24</v>
      </c>
    </row>
    <row r="620" spans="1:4" x14ac:dyDescent="0.3">
      <c r="A620" s="25" t="s">
        <v>627</v>
      </c>
      <c r="B620" s="26">
        <v>27676</v>
      </c>
      <c r="C620" s="27">
        <v>36</v>
      </c>
      <c r="D620" s="27" t="s">
        <v>24</v>
      </c>
    </row>
    <row r="621" spans="1:4" x14ac:dyDescent="0.3">
      <c r="A621" s="25" t="s">
        <v>640</v>
      </c>
      <c r="B621" s="26">
        <v>144667</v>
      </c>
      <c r="C621" s="27">
        <v>36</v>
      </c>
      <c r="D621" s="27" t="s">
        <v>24</v>
      </c>
    </row>
    <row r="622" spans="1:4" x14ac:dyDescent="0.3">
      <c r="A622" s="25" t="s">
        <v>643</v>
      </c>
      <c r="B622" s="26">
        <v>4400151407</v>
      </c>
      <c r="C622" s="27">
        <v>36</v>
      </c>
      <c r="D622" s="27" t="s">
        <v>24</v>
      </c>
    </row>
    <row r="623" spans="1:4" x14ac:dyDescent="0.3">
      <c r="A623" s="25" t="s">
        <v>645</v>
      </c>
      <c r="B623" s="26">
        <v>24012</v>
      </c>
      <c r="C623" s="27">
        <v>36</v>
      </c>
      <c r="D623" s="27" t="s">
        <v>24</v>
      </c>
    </row>
    <row r="624" spans="1:4" x14ac:dyDescent="0.3">
      <c r="A624" s="25" t="s">
        <v>672</v>
      </c>
      <c r="B624" s="26">
        <v>21100887424</v>
      </c>
      <c r="C624" s="27">
        <v>36</v>
      </c>
      <c r="D624" s="27" t="s">
        <v>24</v>
      </c>
    </row>
    <row r="625" spans="1:4" x14ac:dyDescent="0.3">
      <c r="A625" s="25" t="s">
        <v>676</v>
      </c>
      <c r="B625" s="26">
        <v>14691</v>
      </c>
      <c r="C625" s="27">
        <v>36</v>
      </c>
      <c r="D625" s="27" t="s">
        <v>24</v>
      </c>
    </row>
    <row r="626" spans="1:4" x14ac:dyDescent="0.3">
      <c r="A626" s="25" t="s">
        <v>684</v>
      </c>
      <c r="B626" s="26">
        <v>21100246540</v>
      </c>
      <c r="C626" s="27">
        <v>36</v>
      </c>
      <c r="D626" s="27" t="s">
        <v>24</v>
      </c>
    </row>
    <row r="627" spans="1:4" x14ac:dyDescent="0.3">
      <c r="A627" s="25" t="s">
        <v>705</v>
      </c>
      <c r="B627" s="26">
        <v>4000149502</v>
      </c>
      <c r="C627" s="27">
        <v>36</v>
      </c>
      <c r="D627" s="27" t="s">
        <v>24</v>
      </c>
    </row>
    <row r="628" spans="1:4" x14ac:dyDescent="0.3">
      <c r="A628" s="25" t="s">
        <v>603</v>
      </c>
      <c r="B628" s="26">
        <v>12991</v>
      </c>
      <c r="C628" s="27">
        <v>35</v>
      </c>
      <c r="D628" s="27" t="s">
        <v>24</v>
      </c>
    </row>
    <row r="629" spans="1:4" x14ac:dyDescent="0.3">
      <c r="A629" s="25" t="s">
        <v>659</v>
      </c>
      <c r="B629" s="26">
        <v>21100198214</v>
      </c>
      <c r="C629" s="27">
        <v>35</v>
      </c>
      <c r="D629" s="27" t="s">
        <v>24</v>
      </c>
    </row>
    <row r="630" spans="1:4" x14ac:dyDescent="0.3">
      <c r="A630" s="25" t="s">
        <v>690</v>
      </c>
      <c r="B630" s="26">
        <v>28854</v>
      </c>
      <c r="C630" s="27">
        <v>35</v>
      </c>
      <c r="D630" s="27" t="s">
        <v>24</v>
      </c>
    </row>
    <row r="631" spans="1:4" x14ac:dyDescent="0.3">
      <c r="A631" s="25" t="s">
        <v>706</v>
      </c>
      <c r="B631" s="26">
        <v>10600153342</v>
      </c>
      <c r="C631" s="27">
        <v>35</v>
      </c>
      <c r="D631" s="27" t="s">
        <v>24</v>
      </c>
    </row>
    <row r="632" spans="1:4" x14ac:dyDescent="0.3">
      <c r="A632" s="25" t="s">
        <v>635</v>
      </c>
      <c r="B632" s="26">
        <v>4400151406</v>
      </c>
      <c r="C632" s="27">
        <v>34</v>
      </c>
      <c r="D632" s="27" t="s">
        <v>24</v>
      </c>
    </row>
    <row r="633" spans="1:4" x14ac:dyDescent="0.3">
      <c r="A633" s="25" t="s">
        <v>642</v>
      </c>
      <c r="B633" s="26">
        <v>21100217620</v>
      </c>
      <c r="C633" s="27">
        <v>34</v>
      </c>
      <c r="D633" s="27" t="s">
        <v>24</v>
      </c>
    </row>
    <row r="634" spans="1:4" x14ac:dyDescent="0.3">
      <c r="A634" s="25" t="s">
        <v>662</v>
      </c>
      <c r="B634" s="26">
        <v>21100899296</v>
      </c>
      <c r="C634" s="27">
        <v>34</v>
      </c>
      <c r="D634" s="27" t="s">
        <v>24</v>
      </c>
    </row>
    <row r="635" spans="1:4" x14ac:dyDescent="0.3">
      <c r="A635" s="25" t="s">
        <v>617</v>
      </c>
      <c r="B635" s="26">
        <v>21100200829</v>
      </c>
      <c r="C635" s="27">
        <v>33</v>
      </c>
      <c r="D635" s="27" t="s">
        <v>24</v>
      </c>
    </row>
    <row r="636" spans="1:4" x14ac:dyDescent="0.3">
      <c r="A636" s="25" t="s">
        <v>625</v>
      </c>
      <c r="B636" s="26">
        <v>12000154350</v>
      </c>
      <c r="C636" s="27">
        <v>33</v>
      </c>
      <c r="D636" s="27" t="s">
        <v>24</v>
      </c>
    </row>
    <row r="637" spans="1:4" x14ac:dyDescent="0.3">
      <c r="A637" s="25" t="s">
        <v>631</v>
      </c>
      <c r="B637" s="26">
        <v>15069</v>
      </c>
      <c r="C637" s="27">
        <v>33</v>
      </c>
      <c r="D637" s="27" t="s">
        <v>24</v>
      </c>
    </row>
    <row r="638" spans="1:4" x14ac:dyDescent="0.3">
      <c r="A638" s="25" t="s">
        <v>661</v>
      </c>
      <c r="B638" s="26">
        <v>144624</v>
      </c>
      <c r="C638" s="27">
        <v>33</v>
      </c>
      <c r="D638" s="27" t="s">
        <v>24</v>
      </c>
    </row>
    <row r="639" spans="1:4" x14ac:dyDescent="0.3">
      <c r="A639" s="25" t="s">
        <v>639</v>
      </c>
      <c r="B639" s="26">
        <v>4700152709</v>
      </c>
      <c r="C639" s="27">
        <v>32</v>
      </c>
      <c r="D639" s="27" t="s">
        <v>24</v>
      </c>
    </row>
    <row r="640" spans="1:4" x14ac:dyDescent="0.3">
      <c r="A640" s="25" t="s">
        <v>650</v>
      </c>
      <c r="B640" s="26">
        <v>4700152413</v>
      </c>
      <c r="C640" s="27">
        <v>32</v>
      </c>
      <c r="D640" s="27" t="s">
        <v>24</v>
      </c>
    </row>
    <row r="641" spans="1:4" x14ac:dyDescent="0.3">
      <c r="A641" s="25" t="s">
        <v>654</v>
      </c>
      <c r="B641" s="26">
        <v>5600156484</v>
      </c>
      <c r="C641" s="27">
        <v>32</v>
      </c>
      <c r="D641" s="27" t="s">
        <v>24</v>
      </c>
    </row>
    <row r="642" spans="1:4" x14ac:dyDescent="0.3">
      <c r="A642" s="25" t="s">
        <v>671</v>
      </c>
      <c r="B642" s="26">
        <v>5400152653</v>
      </c>
      <c r="C642" s="27">
        <v>32</v>
      </c>
      <c r="D642" s="27" t="s">
        <v>24</v>
      </c>
    </row>
    <row r="643" spans="1:4" x14ac:dyDescent="0.3">
      <c r="A643" s="25" t="s">
        <v>613</v>
      </c>
      <c r="B643" s="26">
        <v>21100886347</v>
      </c>
      <c r="C643" s="27">
        <v>31</v>
      </c>
      <c r="D643" s="27" t="s">
        <v>24</v>
      </c>
    </row>
    <row r="644" spans="1:4" x14ac:dyDescent="0.3">
      <c r="A644" s="25" t="s">
        <v>652</v>
      </c>
      <c r="B644" s="26">
        <v>6100152807</v>
      </c>
      <c r="C644" s="27">
        <v>31</v>
      </c>
      <c r="D644" s="27" t="s">
        <v>24</v>
      </c>
    </row>
    <row r="645" spans="1:4" x14ac:dyDescent="0.3">
      <c r="A645" s="25" t="s">
        <v>551</v>
      </c>
      <c r="B645" s="26">
        <v>23718</v>
      </c>
      <c r="C645" s="27">
        <v>30</v>
      </c>
      <c r="D645" s="27" t="s">
        <v>24</v>
      </c>
    </row>
    <row r="646" spans="1:4" x14ac:dyDescent="0.3">
      <c r="A646" s="25" t="s">
        <v>568</v>
      </c>
      <c r="B646" s="26">
        <v>21100890157</v>
      </c>
      <c r="C646" s="27">
        <v>30</v>
      </c>
      <c r="D646" s="27" t="s">
        <v>24</v>
      </c>
    </row>
    <row r="647" spans="1:4" x14ac:dyDescent="0.3">
      <c r="A647" s="25" t="s">
        <v>648</v>
      </c>
      <c r="B647" s="26">
        <v>23347</v>
      </c>
      <c r="C647" s="27">
        <v>30</v>
      </c>
      <c r="D647" s="27" t="s">
        <v>24</v>
      </c>
    </row>
    <row r="648" spans="1:4" x14ac:dyDescent="0.3">
      <c r="A648" s="25" t="s">
        <v>666</v>
      </c>
      <c r="B648" s="26">
        <v>11600153421</v>
      </c>
      <c r="C648" s="27">
        <v>30</v>
      </c>
      <c r="D648" s="27" t="s">
        <v>24</v>
      </c>
    </row>
    <row r="649" spans="1:4" x14ac:dyDescent="0.3">
      <c r="A649" s="25" t="s">
        <v>669</v>
      </c>
      <c r="B649" s="26">
        <v>21100301410</v>
      </c>
      <c r="C649" s="27">
        <v>30</v>
      </c>
      <c r="D649" s="27" t="s">
        <v>24</v>
      </c>
    </row>
    <row r="650" spans="1:4" x14ac:dyDescent="0.3">
      <c r="A650" s="25" t="s">
        <v>611</v>
      </c>
      <c r="B650" s="26">
        <v>20000195008</v>
      </c>
      <c r="C650" s="27">
        <v>29</v>
      </c>
      <c r="D650" s="27" t="s">
        <v>24</v>
      </c>
    </row>
    <row r="651" spans="1:4" x14ac:dyDescent="0.3">
      <c r="A651" s="25" t="s">
        <v>667</v>
      </c>
      <c r="B651" s="26">
        <v>19700170105</v>
      </c>
      <c r="C651" s="27">
        <v>29</v>
      </c>
      <c r="D651" s="27" t="s">
        <v>24</v>
      </c>
    </row>
    <row r="652" spans="1:4" x14ac:dyDescent="0.3">
      <c r="A652" s="25" t="s">
        <v>679</v>
      </c>
      <c r="B652" s="26">
        <v>110000</v>
      </c>
      <c r="C652" s="27">
        <v>29</v>
      </c>
      <c r="D652" s="27" t="s">
        <v>24</v>
      </c>
    </row>
    <row r="653" spans="1:4" x14ac:dyDescent="0.3">
      <c r="A653" s="25" t="s">
        <v>583</v>
      </c>
      <c r="B653" s="26">
        <v>29780</v>
      </c>
      <c r="C653" s="27">
        <v>28</v>
      </c>
      <c r="D653" s="27" t="s">
        <v>24</v>
      </c>
    </row>
    <row r="654" spans="1:4" x14ac:dyDescent="0.3">
      <c r="A654" s="25" t="s">
        <v>619</v>
      </c>
      <c r="B654" s="26">
        <v>21100220151</v>
      </c>
      <c r="C654" s="27">
        <v>28</v>
      </c>
      <c r="D654" s="27" t="s">
        <v>24</v>
      </c>
    </row>
    <row r="655" spans="1:4" x14ac:dyDescent="0.3">
      <c r="A655" s="25" t="s">
        <v>653</v>
      </c>
      <c r="B655" s="26">
        <v>16523</v>
      </c>
      <c r="C655" s="27">
        <v>28</v>
      </c>
      <c r="D655" s="27" t="s">
        <v>24</v>
      </c>
    </row>
    <row r="656" spans="1:4" x14ac:dyDescent="0.3">
      <c r="A656" s="25" t="s">
        <v>673</v>
      </c>
      <c r="B656" s="26">
        <v>19600162006</v>
      </c>
      <c r="C656" s="27">
        <v>28</v>
      </c>
      <c r="D656" s="27" t="s">
        <v>24</v>
      </c>
    </row>
    <row r="657" spans="1:4" x14ac:dyDescent="0.3">
      <c r="A657" s="25" t="s">
        <v>698</v>
      </c>
      <c r="B657" s="26">
        <v>21100266730</v>
      </c>
      <c r="C657" s="27">
        <v>28</v>
      </c>
      <c r="D657" s="27" t="s">
        <v>24</v>
      </c>
    </row>
    <row r="658" spans="1:4" x14ac:dyDescent="0.3">
      <c r="A658" s="25" t="s">
        <v>644</v>
      </c>
      <c r="B658" s="26">
        <v>23932</v>
      </c>
      <c r="C658" s="27">
        <v>27</v>
      </c>
      <c r="D658" s="27" t="s">
        <v>24</v>
      </c>
    </row>
    <row r="659" spans="1:4" x14ac:dyDescent="0.3">
      <c r="A659" s="25" t="s">
        <v>658</v>
      </c>
      <c r="B659" s="26">
        <v>19700177546</v>
      </c>
      <c r="C659" s="27">
        <v>27</v>
      </c>
      <c r="D659" s="27" t="s">
        <v>24</v>
      </c>
    </row>
    <row r="660" spans="1:4" x14ac:dyDescent="0.3">
      <c r="A660" s="25" t="s">
        <v>696</v>
      </c>
      <c r="B660" s="26">
        <v>21100843485</v>
      </c>
      <c r="C660" s="27">
        <v>27</v>
      </c>
      <c r="D660" s="27" t="s">
        <v>24</v>
      </c>
    </row>
    <row r="661" spans="1:4" x14ac:dyDescent="0.3">
      <c r="A661" s="25" t="s">
        <v>674</v>
      </c>
      <c r="B661" s="26">
        <v>21100836593</v>
      </c>
      <c r="C661" s="27">
        <v>26</v>
      </c>
      <c r="D661" s="27" t="s">
        <v>24</v>
      </c>
    </row>
    <row r="662" spans="1:4" x14ac:dyDescent="0.3">
      <c r="A662" s="25" t="s">
        <v>688</v>
      </c>
      <c r="B662" s="26">
        <v>19200157041</v>
      </c>
      <c r="C662" s="27">
        <v>26</v>
      </c>
      <c r="D662" s="27" t="s">
        <v>24</v>
      </c>
    </row>
    <row r="663" spans="1:4" x14ac:dyDescent="0.3">
      <c r="A663" s="25" t="s">
        <v>693</v>
      </c>
      <c r="B663" s="26">
        <v>21100886533</v>
      </c>
      <c r="C663" s="27">
        <v>26</v>
      </c>
      <c r="D663" s="27" t="s">
        <v>24</v>
      </c>
    </row>
    <row r="664" spans="1:4" x14ac:dyDescent="0.3">
      <c r="A664" s="25" t="s">
        <v>703</v>
      </c>
      <c r="B664" s="26">
        <v>4700153105</v>
      </c>
      <c r="C664" s="27">
        <v>26</v>
      </c>
      <c r="D664" s="27" t="s">
        <v>24</v>
      </c>
    </row>
    <row r="665" spans="1:4" x14ac:dyDescent="0.3">
      <c r="A665" s="25" t="s">
        <v>655</v>
      </c>
      <c r="B665" s="26">
        <v>5200153101</v>
      </c>
      <c r="C665" s="27">
        <v>25</v>
      </c>
      <c r="D665" s="27" t="s">
        <v>24</v>
      </c>
    </row>
    <row r="666" spans="1:4" x14ac:dyDescent="0.3">
      <c r="A666" s="25" t="s">
        <v>668</v>
      </c>
      <c r="B666" s="26">
        <v>6000195381</v>
      </c>
      <c r="C666" s="27">
        <v>25</v>
      </c>
      <c r="D666" s="27" t="s">
        <v>24</v>
      </c>
    </row>
    <row r="667" spans="1:4" x14ac:dyDescent="0.3">
      <c r="A667" s="25" t="s">
        <v>670</v>
      </c>
      <c r="B667" s="26">
        <v>21100379254</v>
      </c>
      <c r="C667" s="27">
        <v>25</v>
      </c>
      <c r="D667" s="27" t="s">
        <v>24</v>
      </c>
    </row>
    <row r="668" spans="1:4" x14ac:dyDescent="0.3">
      <c r="A668" s="25" t="s">
        <v>683</v>
      </c>
      <c r="B668" s="26">
        <v>5100155098</v>
      </c>
      <c r="C668" s="27">
        <v>25</v>
      </c>
      <c r="D668" s="27" t="s">
        <v>24</v>
      </c>
    </row>
    <row r="669" spans="1:4" x14ac:dyDescent="0.3">
      <c r="A669" s="25" t="s">
        <v>689</v>
      </c>
      <c r="B669" s="26">
        <v>4000151702</v>
      </c>
      <c r="C669" s="27">
        <v>25</v>
      </c>
      <c r="D669" s="27" t="s">
        <v>24</v>
      </c>
    </row>
    <row r="670" spans="1:4" x14ac:dyDescent="0.3">
      <c r="A670" s="25" t="s">
        <v>691</v>
      </c>
      <c r="B670" s="26">
        <v>4700152433</v>
      </c>
      <c r="C670" s="27">
        <v>25</v>
      </c>
      <c r="D670" s="27" t="s">
        <v>24</v>
      </c>
    </row>
    <row r="671" spans="1:4" x14ac:dyDescent="0.3">
      <c r="A671" s="25" t="s">
        <v>695</v>
      </c>
      <c r="B671" s="26">
        <v>5000160301</v>
      </c>
      <c r="C671" s="27">
        <v>25</v>
      </c>
      <c r="D671" s="27" t="s">
        <v>24</v>
      </c>
    </row>
    <row r="672" spans="1:4" x14ac:dyDescent="0.3">
      <c r="A672" s="25" t="s">
        <v>700</v>
      </c>
      <c r="B672" s="26">
        <v>19400158612</v>
      </c>
      <c r="C672" s="27">
        <v>25</v>
      </c>
      <c r="D672" s="27" t="s">
        <v>24</v>
      </c>
    </row>
    <row r="673" spans="1:4" x14ac:dyDescent="0.3">
      <c r="A673" s="25" t="s">
        <v>707</v>
      </c>
      <c r="B673" s="26">
        <v>3900148208</v>
      </c>
      <c r="C673" s="27">
        <v>25</v>
      </c>
      <c r="D673" s="27" t="s">
        <v>24</v>
      </c>
    </row>
    <row r="674" spans="1:4" x14ac:dyDescent="0.3">
      <c r="A674" s="25" t="s">
        <v>716</v>
      </c>
      <c r="B674" s="26">
        <v>54666</v>
      </c>
      <c r="C674" s="27">
        <v>25</v>
      </c>
      <c r="D674" s="27" t="s">
        <v>24</v>
      </c>
    </row>
    <row r="675" spans="1:4" x14ac:dyDescent="0.3">
      <c r="A675" s="25" t="s">
        <v>646</v>
      </c>
      <c r="B675" s="26">
        <v>6800153107</v>
      </c>
      <c r="C675" s="27">
        <v>24</v>
      </c>
      <c r="D675" s="27" t="s">
        <v>24</v>
      </c>
    </row>
    <row r="676" spans="1:4" x14ac:dyDescent="0.3">
      <c r="A676" s="25" t="s">
        <v>687</v>
      </c>
      <c r="B676" s="26">
        <v>17700156204</v>
      </c>
      <c r="C676" s="27">
        <v>24</v>
      </c>
      <c r="D676" s="27" t="s">
        <v>24</v>
      </c>
    </row>
    <row r="677" spans="1:4" x14ac:dyDescent="0.3">
      <c r="A677" s="25" t="s">
        <v>694</v>
      </c>
      <c r="B677" s="26">
        <v>24640</v>
      </c>
      <c r="C677" s="27">
        <v>24</v>
      </c>
      <c r="D677" s="27" t="s">
        <v>24</v>
      </c>
    </row>
    <row r="678" spans="1:4" x14ac:dyDescent="0.3">
      <c r="A678" s="25" t="s">
        <v>715</v>
      </c>
      <c r="B678" s="26">
        <v>26679</v>
      </c>
      <c r="C678" s="27">
        <v>24</v>
      </c>
      <c r="D678" s="27" t="s">
        <v>24</v>
      </c>
    </row>
    <row r="679" spans="1:4" x14ac:dyDescent="0.3">
      <c r="A679" s="25" t="s">
        <v>727</v>
      </c>
      <c r="B679" s="26">
        <v>8000153105</v>
      </c>
      <c r="C679" s="27">
        <v>24</v>
      </c>
      <c r="D679" s="27" t="s">
        <v>24</v>
      </c>
    </row>
    <row r="680" spans="1:4" x14ac:dyDescent="0.3">
      <c r="A680" s="25" t="s">
        <v>731</v>
      </c>
      <c r="B680" s="26">
        <v>20449</v>
      </c>
      <c r="C680" s="27">
        <v>24</v>
      </c>
      <c r="D680" s="27" t="s">
        <v>24</v>
      </c>
    </row>
    <row r="681" spans="1:4" x14ac:dyDescent="0.3">
      <c r="A681" s="25" t="s">
        <v>720</v>
      </c>
      <c r="B681" s="26">
        <v>21100385814</v>
      </c>
      <c r="C681" s="27">
        <v>23</v>
      </c>
      <c r="D681" s="27" t="s">
        <v>24</v>
      </c>
    </row>
    <row r="682" spans="1:4" x14ac:dyDescent="0.3">
      <c r="A682" s="25" t="s">
        <v>682</v>
      </c>
      <c r="B682" s="26">
        <v>6200180168</v>
      </c>
      <c r="C682" s="27">
        <v>22</v>
      </c>
      <c r="D682" s="27" t="s">
        <v>24</v>
      </c>
    </row>
    <row r="683" spans="1:4" x14ac:dyDescent="0.3">
      <c r="A683" s="25" t="s">
        <v>692</v>
      </c>
      <c r="B683" s="26">
        <v>21100865012</v>
      </c>
      <c r="C683" s="27">
        <v>22</v>
      </c>
      <c r="D683" s="27" t="s">
        <v>24</v>
      </c>
    </row>
    <row r="684" spans="1:4" x14ac:dyDescent="0.3">
      <c r="A684" s="25" t="s">
        <v>657</v>
      </c>
      <c r="B684" s="26">
        <v>21100223336</v>
      </c>
      <c r="C684" s="27">
        <v>21</v>
      </c>
      <c r="D684" s="27" t="s">
        <v>24</v>
      </c>
    </row>
    <row r="685" spans="1:4" x14ac:dyDescent="0.3">
      <c r="A685" s="25" t="s">
        <v>680</v>
      </c>
      <c r="B685" s="26">
        <v>21100317750</v>
      </c>
      <c r="C685" s="27">
        <v>21</v>
      </c>
      <c r="D685" s="27" t="s">
        <v>24</v>
      </c>
    </row>
    <row r="686" spans="1:4" x14ac:dyDescent="0.3">
      <c r="A686" s="25" t="s">
        <v>697</v>
      </c>
      <c r="B686" s="26">
        <v>22752</v>
      </c>
      <c r="C686" s="27">
        <v>21</v>
      </c>
      <c r="D686" s="27" t="s">
        <v>24</v>
      </c>
    </row>
    <row r="687" spans="1:4" x14ac:dyDescent="0.3">
      <c r="A687" s="25" t="s">
        <v>711</v>
      </c>
      <c r="B687" s="26">
        <v>24018</v>
      </c>
      <c r="C687" s="27">
        <v>21</v>
      </c>
      <c r="D687" s="27" t="s">
        <v>24</v>
      </c>
    </row>
    <row r="688" spans="1:4" x14ac:dyDescent="0.3">
      <c r="A688" s="25" t="s">
        <v>718</v>
      </c>
      <c r="B688" s="26">
        <v>4000149708</v>
      </c>
      <c r="C688" s="27">
        <v>21</v>
      </c>
      <c r="D688" s="27" t="s">
        <v>24</v>
      </c>
    </row>
    <row r="689" spans="1:4" x14ac:dyDescent="0.3">
      <c r="A689" s="25" t="s">
        <v>722</v>
      </c>
      <c r="B689" s="26">
        <v>21100228047</v>
      </c>
      <c r="C689" s="27">
        <v>21</v>
      </c>
      <c r="D689" s="27" t="s">
        <v>24</v>
      </c>
    </row>
    <row r="690" spans="1:4" x14ac:dyDescent="0.3">
      <c r="A690" s="25" t="s">
        <v>723</v>
      </c>
      <c r="B690" s="26">
        <v>23996</v>
      </c>
      <c r="C690" s="27">
        <v>21</v>
      </c>
      <c r="D690" s="27" t="s">
        <v>24</v>
      </c>
    </row>
    <row r="691" spans="1:4" x14ac:dyDescent="0.3">
      <c r="A691" s="25" t="s">
        <v>732</v>
      </c>
      <c r="B691" s="26">
        <v>15588</v>
      </c>
      <c r="C691" s="27">
        <v>21</v>
      </c>
      <c r="D691" s="27" t="s">
        <v>24</v>
      </c>
    </row>
    <row r="692" spans="1:4" x14ac:dyDescent="0.3">
      <c r="A692" s="25" t="s">
        <v>733</v>
      </c>
      <c r="B692" s="26">
        <v>17500155011</v>
      </c>
      <c r="C692" s="27">
        <v>21</v>
      </c>
      <c r="D692" s="27" t="s">
        <v>24</v>
      </c>
    </row>
    <row r="693" spans="1:4" x14ac:dyDescent="0.3">
      <c r="A693" s="25" t="s">
        <v>702</v>
      </c>
      <c r="B693" s="26">
        <v>11000153705</v>
      </c>
      <c r="C693" s="27">
        <v>20</v>
      </c>
      <c r="D693" s="27" t="s">
        <v>24</v>
      </c>
    </row>
    <row r="694" spans="1:4" x14ac:dyDescent="0.3">
      <c r="A694" s="25" t="s">
        <v>725</v>
      </c>
      <c r="B694" s="26">
        <v>21100829917</v>
      </c>
      <c r="C694" s="27">
        <v>20</v>
      </c>
      <c r="D694" s="27" t="s">
        <v>24</v>
      </c>
    </row>
    <row r="695" spans="1:4" x14ac:dyDescent="0.3">
      <c r="A695" s="25" t="s">
        <v>736</v>
      </c>
      <c r="B695" s="26">
        <v>100147315</v>
      </c>
      <c r="C695" s="27">
        <v>20</v>
      </c>
      <c r="D695" s="27" t="s">
        <v>24</v>
      </c>
    </row>
    <row r="696" spans="1:4" x14ac:dyDescent="0.3">
      <c r="A696" s="25" t="s">
        <v>704</v>
      </c>
      <c r="B696" s="26">
        <v>4200151514</v>
      </c>
      <c r="C696" s="27">
        <v>19</v>
      </c>
      <c r="D696" s="27" t="s">
        <v>24</v>
      </c>
    </row>
    <row r="697" spans="1:4" x14ac:dyDescent="0.3">
      <c r="A697" s="25" t="s">
        <v>709</v>
      </c>
      <c r="B697" s="26">
        <v>23268</v>
      </c>
      <c r="C697" s="27">
        <v>19</v>
      </c>
      <c r="D697" s="27" t="s">
        <v>24</v>
      </c>
    </row>
    <row r="698" spans="1:4" x14ac:dyDescent="0.3">
      <c r="A698" s="25" t="s">
        <v>717</v>
      </c>
      <c r="B698" s="26">
        <v>21100210915</v>
      </c>
      <c r="C698" s="27">
        <v>19</v>
      </c>
      <c r="D698" s="27" t="s">
        <v>24</v>
      </c>
    </row>
    <row r="699" spans="1:4" x14ac:dyDescent="0.3">
      <c r="A699" s="25" t="s">
        <v>699</v>
      </c>
      <c r="B699" s="26">
        <v>72154</v>
      </c>
      <c r="C699" s="27">
        <v>18</v>
      </c>
      <c r="D699" s="27" t="s">
        <v>24</v>
      </c>
    </row>
    <row r="700" spans="1:4" x14ac:dyDescent="0.3">
      <c r="A700" s="25" t="s">
        <v>713</v>
      </c>
      <c r="B700" s="26">
        <v>18400156721</v>
      </c>
      <c r="C700" s="27">
        <v>18</v>
      </c>
      <c r="D700" s="27" t="s">
        <v>24</v>
      </c>
    </row>
    <row r="701" spans="1:4" x14ac:dyDescent="0.3">
      <c r="A701" s="25" t="s">
        <v>714</v>
      </c>
      <c r="B701" s="26">
        <v>23267</v>
      </c>
      <c r="C701" s="27">
        <v>18</v>
      </c>
      <c r="D701" s="27" t="s">
        <v>24</v>
      </c>
    </row>
    <row r="702" spans="1:4" x14ac:dyDescent="0.3">
      <c r="A702" s="25" t="s">
        <v>724</v>
      </c>
      <c r="B702" s="26">
        <v>19700173309</v>
      </c>
      <c r="C702" s="27">
        <v>18</v>
      </c>
      <c r="D702" s="27" t="s">
        <v>24</v>
      </c>
    </row>
    <row r="703" spans="1:4" x14ac:dyDescent="0.3">
      <c r="A703" s="25" t="s">
        <v>734</v>
      </c>
      <c r="B703" s="26">
        <v>4700152760</v>
      </c>
      <c r="C703" s="27">
        <v>18</v>
      </c>
      <c r="D703" s="27" t="s">
        <v>24</v>
      </c>
    </row>
    <row r="704" spans="1:4" x14ac:dyDescent="0.3">
      <c r="A704" s="25" t="s">
        <v>740</v>
      </c>
      <c r="B704" s="26">
        <v>21100219935</v>
      </c>
      <c r="C704" s="27">
        <v>18</v>
      </c>
      <c r="D704" s="27" t="s">
        <v>24</v>
      </c>
    </row>
    <row r="705" spans="1:4" x14ac:dyDescent="0.3">
      <c r="A705" s="25" t="s">
        <v>569</v>
      </c>
      <c r="B705" s="26">
        <v>21100924379</v>
      </c>
      <c r="C705" s="27">
        <v>17</v>
      </c>
      <c r="D705" s="27" t="s">
        <v>24</v>
      </c>
    </row>
    <row r="706" spans="1:4" x14ac:dyDescent="0.3">
      <c r="A706" s="25" t="s">
        <v>730</v>
      </c>
      <c r="B706" s="26">
        <v>21100449126</v>
      </c>
      <c r="C706" s="27">
        <v>17</v>
      </c>
      <c r="D706" s="27" t="s">
        <v>24</v>
      </c>
    </row>
    <row r="707" spans="1:4" x14ac:dyDescent="0.3">
      <c r="A707" s="25" t="s">
        <v>737</v>
      </c>
      <c r="B707" s="26">
        <v>21100275419</v>
      </c>
      <c r="C707" s="27">
        <v>17</v>
      </c>
      <c r="D707" s="27" t="s">
        <v>24</v>
      </c>
    </row>
    <row r="708" spans="1:4" x14ac:dyDescent="0.3">
      <c r="A708" s="25" t="s">
        <v>636</v>
      </c>
      <c r="B708" s="26">
        <v>19900191855</v>
      </c>
      <c r="C708" s="27">
        <v>16</v>
      </c>
      <c r="D708" s="27" t="s">
        <v>24</v>
      </c>
    </row>
    <row r="709" spans="1:4" x14ac:dyDescent="0.3">
      <c r="A709" s="25" t="s">
        <v>719</v>
      </c>
      <c r="B709" s="26">
        <v>4700151732</v>
      </c>
      <c r="C709" s="27">
        <v>16</v>
      </c>
      <c r="D709" s="27" t="s">
        <v>24</v>
      </c>
    </row>
    <row r="710" spans="1:4" x14ac:dyDescent="0.3">
      <c r="A710" s="25" t="s">
        <v>708</v>
      </c>
      <c r="B710" s="26">
        <v>21100857397</v>
      </c>
      <c r="C710" s="27">
        <v>15</v>
      </c>
      <c r="D710" s="27" t="s">
        <v>24</v>
      </c>
    </row>
    <row r="711" spans="1:4" x14ac:dyDescent="0.3">
      <c r="A711" s="25" t="s">
        <v>710</v>
      </c>
      <c r="B711" s="26">
        <v>23275</v>
      </c>
      <c r="C711" s="27">
        <v>15</v>
      </c>
      <c r="D711" s="27" t="s">
        <v>24</v>
      </c>
    </row>
    <row r="712" spans="1:4" x14ac:dyDescent="0.3">
      <c r="A712" s="25" t="s">
        <v>712</v>
      </c>
      <c r="B712" s="26">
        <v>20500195092</v>
      </c>
      <c r="C712" s="27">
        <v>15</v>
      </c>
      <c r="D712" s="27" t="s">
        <v>24</v>
      </c>
    </row>
    <row r="713" spans="1:4" x14ac:dyDescent="0.3">
      <c r="A713" s="25" t="s">
        <v>735</v>
      </c>
      <c r="B713" s="26">
        <v>21100897507</v>
      </c>
      <c r="C713" s="27">
        <v>14</v>
      </c>
      <c r="D713" s="27" t="s">
        <v>24</v>
      </c>
    </row>
    <row r="714" spans="1:4" x14ac:dyDescent="0.3">
      <c r="A714" s="25" t="s">
        <v>729</v>
      </c>
      <c r="B714" s="26">
        <v>21100775661</v>
      </c>
      <c r="C714" s="27">
        <v>13</v>
      </c>
      <c r="D714" s="27" t="s">
        <v>24</v>
      </c>
    </row>
    <row r="715" spans="1:4" x14ac:dyDescent="0.3">
      <c r="A715" s="25" t="s">
        <v>665</v>
      </c>
      <c r="B715" s="26">
        <v>88934</v>
      </c>
      <c r="C715" s="27">
        <v>12</v>
      </c>
      <c r="D715" s="27" t="s">
        <v>24</v>
      </c>
    </row>
    <row r="716" spans="1:4" x14ac:dyDescent="0.3">
      <c r="A716" s="25" t="s">
        <v>728</v>
      </c>
      <c r="B716" s="26">
        <v>27995</v>
      </c>
      <c r="C716" s="27">
        <v>12</v>
      </c>
      <c r="D716" s="27" t="s">
        <v>24</v>
      </c>
    </row>
    <row r="717" spans="1:4" x14ac:dyDescent="0.3">
      <c r="A717" s="25" t="s">
        <v>739</v>
      </c>
      <c r="B717" s="26">
        <v>21100205110</v>
      </c>
      <c r="C717" s="27">
        <v>12</v>
      </c>
      <c r="D717" s="27" t="s">
        <v>24</v>
      </c>
    </row>
    <row r="718" spans="1:4" x14ac:dyDescent="0.3">
      <c r="A718" s="25" t="s">
        <v>744</v>
      </c>
      <c r="B718" s="26">
        <v>20056</v>
      </c>
      <c r="C718" s="27">
        <v>12</v>
      </c>
      <c r="D718" s="27" t="s">
        <v>24</v>
      </c>
    </row>
    <row r="719" spans="1:4" x14ac:dyDescent="0.3">
      <c r="A719" s="25" t="s">
        <v>749</v>
      </c>
      <c r="B719" s="26">
        <v>22473</v>
      </c>
      <c r="C719" s="27">
        <v>11</v>
      </c>
      <c r="D719" s="27" t="s">
        <v>24</v>
      </c>
    </row>
    <row r="720" spans="1:4" x14ac:dyDescent="0.3">
      <c r="A720" s="25" t="s">
        <v>686</v>
      </c>
      <c r="B720" s="26">
        <v>74286</v>
      </c>
      <c r="C720" s="27">
        <v>10</v>
      </c>
      <c r="D720" s="27" t="s">
        <v>24</v>
      </c>
    </row>
    <row r="721" spans="1:4" x14ac:dyDescent="0.3">
      <c r="A721" s="25" t="s">
        <v>726</v>
      </c>
      <c r="B721" s="26">
        <v>6200180167</v>
      </c>
      <c r="C721" s="27">
        <v>10</v>
      </c>
      <c r="D721" s="27" t="s">
        <v>24</v>
      </c>
    </row>
    <row r="722" spans="1:4" x14ac:dyDescent="0.3">
      <c r="A722" s="25" t="s">
        <v>738</v>
      </c>
      <c r="B722" s="26">
        <v>17700156006</v>
      </c>
      <c r="C722" s="27">
        <v>10</v>
      </c>
      <c r="D722" s="27" t="s">
        <v>24</v>
      </c>
    </row>
    <row r="723" spans="1:4" x14ac:dyDescent="0.3">
      <c r="A723" s="25" t="s">
        <v>743</v>
      </c>
      <c r="B723" s="26">
        <v>21100896465</v>
      </c>
      <c r="C723" s="27">
        <v>10</v>
      </c>
      <c r="D723" s="27" t="s">
        <v>24</v>
      </c>
    </row>
    <row r="724" spans="1:4" x14ac:dyDescent="0.3">
      <c r="A724" s="25" t="s">
        <v>745</v>
      </c>
      <c r="B724" s="26">
        <v>19699</v>
      </c>
      <c r="C724" s="27">
        <v>10</v>
      </c>
      <c r="D724" s="27" t="s">
        <v>24</v>
      </c>
    </row>
    <row r="725" spans="1:4" x14ac:dyDescent="0.3">
      <c r="A725" s="25" t="s">
        <v>746</v>
      </c>
      <c r="B725" s="26">
        <v>17118</v>
      </c>
      <c r="C725" s="27">
        <v>10</v>
      </c>
      <c r="D725" s="27" t="s">
        <v>24</v>
      </c>
    </row>
    <row r="726" spans="1:4" x14ac:dyDescent="0.3">
      <c r="A726" s="25" t="s">
        <v>721</v>
      </c>
      <c r="B726" s="26">
        <v>21100886429</v>
      </c>
      <c r="C726" s="27">
        <v>9</v>
      </c>
      <c r="D726" s="27" t="s">
        <v>24</v>
      </c>
    </row>
    <row r="727" spans="1:4" x14ac:dyDescent="0.3">
      <c r="A727" s="25" t="s">
        <v>751</v>
      </c>
      <c r="B727" s="26">
        <v>21100866218</v>
      </c>
      <c r="C727" s="27">
        <v>8</v>
      </c>
      <c r="D727" s="27" t="s">
        <v>24</v>
      </c>
    </row>
    <row r="728" spans="1:4" x14ac:dyDescent="0.3">
      <c r="A728" s="25" t="s">
        <v>741</v>
      </c>
      <c r="B728" s="26">
        <v>10300153374</v>
      </c>
      <c r="C728" s="27">
        <v>7</v>
      </c>
      <c r="D728" s="27" t="s">
        <v>24</v>
      </c>
    </row>
    <row r="729" spans="1:4" x14ac:dyDescent="0.3">
      <c r="A729" s="25" t="s">
        <v>685</v>
      </c>
      <c r="B729" s="26">
        <v>27015</v>
      </c>
      <c r="C729" s="27">
        <v>4</v>
      </c>
      <c r="D729" s="27" t="s">
        <v>24</v>
      </c>
    </row>
    <row r="730" spans="1:4" x14ac:dyDescent="0.3">
      <c r="A730" s="25" t="s">
        <v>742</v>
      </c>
      <c r="B730" s="26">
        <v>21100201988</v>
      </c>
      <c r="C730" s="27">
        <v>4</v>
      </c>
      <c r="D730" s="27" t="s">
        <v>24</v>
      </c>
    </row>
    <row r="731" spans="1:4" x14ac:dyDescent="0.3">
      <c r="A731" s="25" t="s">
        <v>750</v>
      </c>
      <c r="B731" s="26">
        <v>19900193223</v>
      </c>
      <c r="C731" s="27">
        <v>4</v>
      </c>
      <c r="D731" s="27" t="s">
        <v>24</v>
      </c>
    </row>
    <row r="732" spans="1:4" x14ac:dyDescent="0.3">
      <c r="A732" s="25" t="s">
        <v>748</v>
      </c>
      <c r="B732" s="26">
        <v>21100897789</v>
      </c>
      <c r="C732" s="27">
        <v>2</v>
      </c>
      <c r="D732" s="27" t="s">
        <v>24</v>
      </c>
    </row>
    <row r="733" spans="1:4" x14ac:dyDescent="0.3">
      <c r="A733" s="25" t="s">
        <v>752</v>
      </c>
      <c r="B733" s="26">
        <v>21100220342</v>
      </c>
      <c r="C733" s="27">
        <v>2</v>
      </c>
      <c r="D733" s="27" t="s">
        <v>24</v>
      </c>
    </row>
    <row r="734" spans="1:4" x14ac:dyDescent="0.3">
      <c r="A734" s="25" t="s">
        <v>747</v>
      </c>
      <c r="B734" s="26">
        <v>21100274247</v>
      </c>
      <c r="C734" s="27">
        <v>1</v>
      </c>
      <c r="D734" s="27" t="s">
        <v>24</v>
      </c>
    </row>
  </sheetData>
  <sortState xmlns:xlrd2="http://schemas.microsoft.com/office/spreadsheetml/2017/richdata2" ref="A1:M743">
    <sortCondition descending="1" ref="C1:C743"/>
  </sortState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98425-70B1-7046-94F0-49B7404FD8F3}">
  <dimension ref="A1:M734"/>
  <sheetViews>
    <sheetView workbookViewId="0">
      <selection activeCell="H21" sqref="H21"/>
    </sheetView>
  </sheetViews>
  <sheetFormatPr defaultColWidth="10.796875" defaultRowHeight="14.4" x14ac:dyDescent="0.3"/>
  <cols>
    <col min="1" max="1" width="76.5" style="29" customWidth="1"/>
    <col min="2" max="2" width="18" style="30" customWidth="1"/>
    <col min="3" max="3" width="12.796875" style="31" customWidth="1"/>
    <col min="4" max="4" width="10.796875" style="31"/>
    <col min="5" max="6" width="5.296875" style="5" customWidth="1"/>
    <col min="7" max="7" width="12.796875" style="5" customWidth="1"/>
    <col min="8" max="10" width="6.5" style="5" customWidth="1"/>
    <col min="11" max="16384" width="10.796875" style="5"/>
  </cols>
  <sheetData>
    <row r="1" spans="1:10" x14ac:dyDescent="0.3">
      <c r="A1" s="1" t="s">
        <v>0</v>
      </c>
      <c r="B1" s="2" t="s">
        <v>1</v>
      </c>
      <c r="C1" s="3" t="s">
        <v>3</v>
      </c>
      <c r="D1" s="3" t="s">
        <v>6</v>
      </c>
    </row>
    <row r="2" spans="1:10" x14ac:dyDescent="0.3">
      <c r="A2" s="6" t="s">
        <v>10</v>
      </c>
      <c r="B2" s="7">
        <v>21789</v>
      </c>
      <c r="C2" s="8">
        <v>100</v>
      </c>
      <c r="D2" s="8" t="s">
        <v>7</v>
      </c>
    </row>
    <row r="3" spans="1:10" x14ac:dyDescent="0.3">
      <c r="A3" s="6" t="s">
        <v>13</v>
      </c>
      <c r="B3" s="7">
        <v>21100812579</v>
      </c>
      <c r="C3" s="8">
        <v>100</v>
      </c>
      <c r="D3" s="8" t="s">
        <v>7</v>
      </c>
    </row>
    <row r="4" spans="1:10" x14ac:dyDescent="0.3">
      <c r="A4" s="6" t="s">
        <v>16</v>
      </c>
      <c r="B4" s="7">
        <v>23157</v>
      </c>
      <c r="C4" s="8">
        <v>100</v>
      </c>
      <c r="D4" s="8" t="s">
        <v>7</v>
      </c>
    </row>
    <row r="5" spans="1:10" x14ac:dyDescent="0.3">
      <c r="A5" s="6" t="s">
        <v>22</v>
      </c>
      <c r="B5" s="7">
        <v>18795</v>
      </c>
      <c r="C5" s="8">
        <v>100</v>
      </c>
      <c r="D5" s="8" t="s">
        <v>7</v>
      </c>
      <c r="G5" s="10" t="s">
        <v>3</v>
      </c>
      <c r="H5" s="11"/>
      <c r="I5" s="11" t="s">
        <v>8</v>
      </c>
      <c r="J5" s="11" t="s">
        <v>9</v>
      </c>
    </row>
    <row r="6" spans="1:10" x14ac:dyDescent="0.3">
      <c r="A6" s="6" t="s">
        <v>25</v>
      </c>
      <c r="B6" s="7">
        <v>36483</v>
      </c>
      <c r="C6" s="8">
        <v>100</v>
      </c>
      <c r="D6" s="8" t="s">
        <v>7</v>
      </c>
      <c r="G6" s="12" t="s">
        <v>11</v>
      </c>
      <c r="H6" s="13" t="s">
        <v>12</v>
      </c>
      <c r="I6" s="13">
        <f>COUNTIF(D2:D734, "Q1 star")</f>
        <v>47</v>
      </c>
      <c r="J6" s="43">
        <f>I6/I11</f>
        <v>6.4120054570259211E-2</v>
      </c>
    </row>
    <row r="7" spans="1:10" ht="15.6" x14ac:dyDescent="0.3">
      <c r="A7" s="6" t="s">
        <v>26</v>
      </c>
      <c r="B7" s="7">
        <v>14813</v>
      </c>
      <c r="C7" s="8">
        <v>100</v>
      </c>
      <c r="D7" s="8" t="s">
        <v>7</v>
      </c>
      <c r="G7" s="14" t="s">
        <v>14</v>
      </c>
      <c r="H7" s="15" t="s">
        <v>15</v>
      </c>
      <c r="I7" s="15">
        <f>COUNTIF(D2:D734, "Q1")</f>
        <v>198</v>
      </c>
      <c r="J7" s="44">
        <f>I7/I11</f>
        <v>0.27012278308321963</v>
      </c>
    </row>
    <row r="8" spans="1:10" ht="15.6" x14ac:dyDescent="0.3">
      <c r="A8" s="6" t="s">
        <v>28</v>
      </c>
      <c r="B8" s="7">
        <v>20143</v>
      </c>
      <c r="C8" s="8">
        <v>100</v>
      </c>
      <c r="D8" s="8" t="s">
        <v>7</v>
      </c>
      <c r="G8" s="37" t="s">
        <v>17</v>
      </c>
      <c r="H8" s="38" t="s">
        <v>18</v>
      </c>
      <c r="I8" s="38">
        <f>COUNTIF(D2:D734, "Q2")</f>
        <v>176</v>
      </c>
      <c r="J8" s="45">
        <f>I8/I11</f>
        <v>0.24010914051841747</v>
      </c>
    </row>
    <row r="9" spans="1:10" ht="15.6" x14ac:dyDescent="0.3">
      <c r="A9" s="6" t="s">
        <v>19</v>
      </c>
      <c r="B9" s="7">
        <v>16547</v>
      </c>
      <c r="C9" s="8">
        <v>99</v>
      </c>
      <c r="D9" s="8" t="s">
        <v>7</v>
      </c>
      <c r="G9" s="16" t="s">
        <v>20</v>
      </c>
      <c r="H9" s="17" t="s">
        <v>21</v>
      </c>
      <c r="I9" s="17">
        <f>COUNTIF(D2:D734, "Q3")</f>
        <v>187</v>
      </c>
      <c r="J9" s="46">
        <f>I9/I11</f>
        <v>0.25511596180081858</v>
      </c>
    </row>
    <row r="10" spans="1:10" ht="15.6" x14ac:dyDescent="0.3">
      <c r="A10" s="6" t="s">
        <v>27</v>
      </c>
      <c r="B10" s="7">
        <v>22475</v>
      </c>
      <c r="C10" s="8">
        <v>99</v>
      </c>
      <c r="D10" s="8" t="s">
        <v>7</v>
      </c>
      <c r="G10" s="18" t="s">
        <v>23</v>
      </c>
      <c r="H10" s="19" t="s">
        <v>24</v>
      </c>
      <c r="I10" s="19">
        <f>COUNTIF(D2:D734, "Q4")</f>
        <v>125</v>
      </c>
      <c r="J10" s="47">
        <f>I10/I11</f>
        <v>0.17053206002728513</v>
      </c>
    </row>
    <row r="11" spans="1:10" x14ac:dyDescent="0.3">
      <c r="A11" s="6" t="s">
        <v>29</v>
      </c>
      <c r="B11" s="7">
        <v>22899</v>
      </c>
      <c r="C11" s="8">
        <v>99</v>
      </c>
      <c r="D11" s="8" t="s">
        <v>7</v>
      </c>
      <c r="H11" s="48"/>
      <c r="I11" s="11">
        <f>SUM(I6:I10)</f>
        <v>733</v>
      </c>
      <c r="J11" s="49">
        <f>I11/I11</f>
        <v>1</v>
      </c>
    </row>
    <row r="12" spans="1:10" x14ac:dyDescent="0.3">
      <c r="A12" s="6" t="s">
        <v>30</v>
      </c>
      <c r="B12" s="7">
        <v>20635</v>
      </c>
      <c r="C12" s="8">
        <v>99</v>
      </c>
      <c r="D12" s="8" t="s">
        <v>7</v>
      </c>
    </row>
    <row r="13" spans="1:10" x14ac:dyDescent="0.3">
      <c r="A13" s="6" t="s">
        <v>31</v>
      </c>
      <c r="B13" s="7">
        <v>22324</v>
      </c>
      <c r="C13" s="8">
        <v>99</v>
      </c>
      <c r="D13" s="8" t="s">
        <v>7</v>
      </c>
    </row>
    <row r="14" spans="1:10" x14ac:dyDescent="0.3">
      <c r="A14" s="6" t="s">
        <v>32</v>
      </c>
      <c r="B14" s="7">
        <v>11600153422</v>
      </c>
      <c r="C14" s="8">
        <v>99</v>
      </c>
      <c r="D14" s="8" t="s">
        <v>7</v>
      </c>
    </row>
    <row r="15" spans="1:10" x14ac:dyDescent="0.3">
      <c r="A15" s="6" t="s">
        <v>34</v>
      </c>
      <c r="B15" s="7">
        <v>19700201681</v>
      </c>
      <c r="C15" s="8">
        <v>99</v>
      </c>
      <c r="D15" s="8" t="s">
        <v>7</v>
      </c>
    </row>
    <row r="16" spans="1:10" x14ac:dyDescent="0.3">
      <c r="A16" s="6" t="s">
        <v>35</v>
      </c>
      <c r="B16" s="7">
        <v>23860</v>
      </c>
      <c r="C16" s="8">
        <v>99</v>
      </c>
      <c r="D16" s="8" t="s">
        <v>7</v>
      </c>
    </row>
    <row r="17" spans="1:4" x14ac:dyDescent="0.3">
      <c r="A17" s="6" t="s">
        <v>36</v>
      </c>
      <c r="B17" s="7">
        <v>23352</v>
      </c>
      <c r="C17" s="8">
        <v>99</v>
      </c>
      <c r="D17" s="8" t="s">
        <v>7</v>
      </c>
    </row>
    <row r="18" spans="1:4" x14ac:dyDescent="0.3">
      <c r="A18" s="6" t="s">
        <v>38</v>
      </c>
      <c r="B18" s="7">
        <v>22238</v>
      </c>
      <c r="C18" s="8">
        <v>99</v>
      </c>
      <c r="D18" s="8" t="s">
        <v>7</v>
      </c>
    </row>
    <row r="19" spans="1:4" x14ac:dyDescent="0.3">
      <c r="A19" s="6" t="s">
        <v>33</v>
      </c>
      <c r="B19" s="7">
        <v>28801</v>
      </c>
      <c r="C19" s="8">
        <v>98</v>
      </c>
      <c r="D19" s="8" t="s">
        <v>7</v>
      </c>
    </row>
    <row r="20" spans="1:4" x14ac:dyDescent="0.3">
      <c r="A20" s="6" t="s">
        <v>37</v>
      </c>
      <c r="B20" s="7">
        <v>19600157901</v>
      </c>
      <c r="C20" s="8">
        <v>98</v>
      </c>
      <c r="D20" s="8" t="s">
        <v>7</v>
      </c>
    </row>
    <row r="21" spans="1:4" x14ac:dyDescent="0.3">
      <c r="A21" s="6" t="s">
        <v>39</v>
      </c>
      <c r="B21" s="7">
        <v>35048</v>
      </c>
      <c r="C21" s="8">
        <v>98</v>
      </c>
      <c r="D21" s="8" t="s">
        <v>7</v>
      </c>
    </row>
    <row r="22" spans="1:4" x14ac:dyDescent="0.3">
      <c r="A22" s="6" t="s">
        <v>40</v>
      </c>
      <c r="B22" s="7">
        <v>24392</v>
      </c>
      <c r="C22" s="8">
        <v>98</v>
      </c>
      <c r="D22" s="8" t="s">
        <v>7</v>
      </c>
    </row>
    <row r="23" spans="1:4" x14ac:dyDescent="0.3">
      <c r="A23" s="6" t="s">
        <v>41</v>
      </c>
      <c r="B23" s="7">
        <v>21307</v>
      </c>
      <c r="C23" s="8">
        <v>98</v>
      </c>
      <c r="D23" s="8" t="s">
        <v>7</v>
      </c>
    </row>
    <row r="24" spans="1:4" x14ac:dyDescent="0.3">
      <c r="A24" s="6" t="s">
        <v>42</v>
      </c>
      <c r="B24" s="7">
        <v>22330</v>
      </c>
      <c r="C24" s="8">
        <v>98</v>
      </c>
      <c r="D24" s="8" t="s">
        <v>7</v>
      </c>
    </row>
    <row r="25" spans="1:4" x14ac:dyDescent="0.3">
      <c r="A25" s="6" t="s">
        <v>44</v>
      </c>
      <c r="B25" s="7">
        <v>20912</v>
      </c>
      <c r="C25" s="8">
        <v>98</v>
      </c>
      <c r="D25" s="8" t="s">
        <v>7</v>
      </c>
    </row>
    <row r="26" spans="1:4" x14ac:dyDescent="0.3">
      <c r="A26" s="6" t="s">
        <v>45</v>
      </c>
      <c r="B26" s="7">
        <v>19169</v>
      </c>
      <c r="C26" s="8">
        <v>98</v>
      </c>
      <c r="D26" s="8" t="s">
        <v>7</v>
      </c>
    </row>
    <row r="27" spans="1:4" x14ac:dyDescent="0.3">
      <c r="A27" s="6" t="s">
        <v>46</v>
      </c>
      <c r="B27" s="7">
        <v>15423</v>
      </c>
      <c r="C27" s="8">
        <v>98</v>
      </c>
      <c r="D27" s="8" t="s">
        <v>7</v>
      </c>
    </row>
    <row r="28" spans="1:4" x14ac:dyDescent="0.3">
      <c r="A28" s="6" t="s">
        <v>49</v>
      </c>
      <c r="B28" s="7">
        <v>22900</v>
      </c>
      <c r="C28" s="8">
        <v>98</v>
      </c>
      <c r="D28" s="8" t="s">
        <v>7</v>
      </c>
    </row>
    <row r="29" spans="1:4" x14ac:dyDescent="0.3">
      <c r="A29" s="6" t="s">
        <v>51</v>
      </c>
      <c r="B29" s="7">
        <v>13274</v>
      </c>
      <c r="C29" s="8">
        <v>98</v>
      </c>
      <c r="D29" s="8" t="s">
        <v>7</v>
      </c>
    </row>
    <row r="30" spans="1:4" x14ac:dyDescent="0.3">
      <c r="A30" s="6" t="s">
        <v>62</v>
      </c>
      <c r="B30" s="7">
        <v>100147318</v>
      </c>
      <c r="C30" s="8">
        <v>98</v>
      </c>
      <c r="D30" s="8" t="s">
        <v>7</v>
      </c>
    </row>
    <row r="31" spans="1:4" x14ac:dyDescent="0.3">
      <c r="A31" s="6" t="s">
        <v>65</v>
      </c>
      <c r="B31" s="7">
        <v>24870</v>
      </c>
      <c r="C31" s="8">
        <v>98</v>
      </c>
      <c r="D31" s="8" t="s">
        <v>7</v>
      </c>
    </row>
    <row r="32" spans="1:4" x14ac:dyDescent="0.3">
      <c r="A32" s="6" t="s">
        <v>43</v>
      </c>
      <c r="B32" s="7">
        <v>30718</v>
      </c>
      <c r="C32" s="8">
        <v>97</v>
      </c>
      <c r="D32" s="8" t="s">
        <v>7</v>
      </c>
    </row>
    <row r="33" spans="1:4" x14ac:dyDescent="0.3">
      <c r="A33" s="6" t="s">
        <v>47</v>
      </c>
      <c r="B33" s="7">
        <v>5200152632</v>
      </c>
      <c r="C33" s="8">
        <v>97</v>
      </c>
      <c r="D33" s="8" t="s">
        <v>7</v>
      </c>
    </row>
    <row r="34" spans="1:4" x14ac:dyDescent="0.3">
      <c r="A34" s="6" t="s">
        <v>48</v>
      </c>
      <c r="B34" s="7">
        <v>19700201522</v>
      </c>
      <c r="C34" s="8">
        <v>97</v>
      </c>
      <c r="D34" s="8" t="s">
        <v>7</v>
      </c>
    </row>
    <row r="35" spans="1:4" x14ac:dyDescent="0.3">
      <c r="A35" s="6" t="s">
        <v>50</v>
      </c>
      <c r="B35" s="7">
        <v>21955</v>
      </c>
      <c r="C35" s="8">
        <v>97</v>
      </c>
      <c r="D35" s="8" t="s">
        <v>7</v>
      </c>
    </row>
    <row r="36" spans="1:4" x14ac:dyDescent="0.3">
      <c r="A36" s="6" t="s">
        <v>52</v>
      </c>
      <c r="B36" s="7">
        <v>24039</v>
      </c>
      <c r="C36" s="8">
        <v>97</v>
      </c>
      <c r="D36" s="8" t="s">
        <v>7</v>
      </c>
    </row>
    <row r="37" spans="1:4" x14ac:dyDescent="0.3">
      <c r="A37" s="6" t="s">
        <v>53</v>
      </c>
      <c r="B37" s="7">
        <v>28686</v>
      </c>
      <c r="C37" s="8">
        <v>97</v>
      </c>
      <c r="D37" s="8" t="s">
        <v>7</v>
      </c>
    </row>
    <row r="38" spans="1:4" x14ac:dyDescent="0.3">
      <c r="A38" s="6" t="s">
        <v>54</v>
      </c>
      <c r="B38" s="7">
        <v>20037</v>
      </c>
      <c r="C38" s="8">
        <v>97</v>
      </c>
      <c r="D38" s="8" t="s">
        <v>7</v>
      </c>
    </row>
    <row r="39" spans="1:4" x14ac:dyDescent="0.3">
      <c r="A39" s="6" t="s">
        <v>56</v>
      </c>
      <c r="B39" s="7">
        <v>20650</v>
      </c>
      <c r="C39" s="8">
        <v>97</v>
      </c>
      <c r="D39" s="8" t="s">
        <v>7</v>
      </c>
    </row>
    <row r="40" spans="1:4" x14ac:dyDescent="0.3">
      <c r="A40" s="6" t="s">
        <v>57</v>
      </c>
      <c r="B40" s="7">
        <v>21149</v>
      </c>
      <c r="C40" s="8">
        <v>97</v>
      </c>
      <c r="D40" s="8" t="s">
        <v>7</v>
      </c>
    </row>
    <row r="41" spans="1:4" x14ac:dyDescent="0.3">
      <c r="A41" s="6" t="s">
        <v>58</v>
      </c>
      <c r="B41" s="7">
        <v>26424</v>
      </c>
      <c r="C41" s="8">
        <v>97</v>
      </c>
      <c r="D41" s="8" t="s">
        <v>7</v>
      </c>
    </row>
    <row r="42" spans="1:4" x14ac:dyDescent="0.3">
      <c r="A42" s="7" t="s">
        <v>60</v>
      </c>
      <c r="B42" s="7">
        <v>20893</v>
      </c>
      <c r="C42" s="8">
        <v>97</v>
      </c>
      <c r="D42" s="8" t="s">
        <v>7</v>
      </c>
    </row>
    <row r="43" spans="1:4" x14ac:dyDescent="0.3">
      <c r="A43" s="6" t="s">
        <v>61</v>
      </c>
      <c r="B43" s="7">
        <v>23406</v>
      </c>
      <c r="C43" s="8">
        <v>97</v>
      </c>
      <c r="D43" s="8" t="s">
        <v>7</v>
      </c>
    </row>
    <row r="44" spans="1:4" x14ac:dyDescent="0.3">
      <c r="A44" s="6" t="s">
        <v>63</v>
      </c>
      <c r="B44" s="7">
        <v>21100217630</v>
      </c>
      <c r="C44" s="8">
        <v>97</v>
      </c>
      <c r="D44" s="8" t="s">
        <v>7</v>
      </c>
    </row>
    <row r="45" spans="1:4" x14ac:dyDescent="0.3">
      <c r="A45" s="6" t="s">
        <v>66</v>
      </c>
      <c r="B45" s="7">
        <v>28312</v>
      </c>
      <c r="C45" s="8">
        <v>97</v>
      </c>
      <c r="D45" s="8" t="s">
        <v>7</v>
      </c>
    </row>
    <row r="46" spans="1:4" x14ac:dyDescent="0.3">
      <c r="A46" s="6" t="s">
        <v>67</v>
      </c>
      <c r="B46" s="7">
        <v>29374</v>
      </c>
      <c r="C46" s="8">
        <v>97</v>
      </c>
      <c r="D46" s="8" t="s">
        <v>7</v>
      </c>
    </row>
    <row r="47" spans="1:4" x14ac:dyDescent="0.3">
      <c r="A47" s="6" t="s">
        <v>80</v>
      </c>
      <c r="B47" s="7">
        <v>29684</v>
      </c>
      <c r="C47" s="8">
        <v>97</v>
      </c>
      <c r="D47" s="8" t="s">
        <v>7</v>
      </c>
    </row>
    <row r="48" spans="1:4" x14ac:dyDescent="0.3">
      <c r="A48" s="6" t="s">
        <v>102</v>
      </c>
      <c r="B48" s="7">
        <v>23411</v>
      </c>
      <c r="C48" s="8">
        <v>97</v>
      </c>
      <c r="D48" s="8" t="s">
        <v>7</v>
      </c>
    </row>
    <row r="49" spans="1:13" x14ac:dyDescent="0.3">
      <c r="A49" s="20" t="s">
        <v>55</v>
      </c>
      <c r="B49" s="21">
        <v>15700</v>
      </c>
      <c r="C49" s="22">
        <v>96</v>
      </c>
      <c r="D49" s="22" t="s">
        <v>15</v>
      </c>
    </row>
    <row r="50" spans="1:13" x14ac:dyDescent="0.3">
      <c r="A50" s="20" t="s">
        <v>59</v>
      </c>
      <c r="B50" s="21">
        <v>4700152287</v>
      </c>
      <c r="C50" s="22">
        <v>96</v>
      </c>
      <c r="D50" s="22" t="s">
        <v>15</v>
      </c>
    </row>
    <row r="51" spans="1:13" x14ac:dyDescent="0.3">
      <c r="A51" s="20" t="s">
        <v>64</v>
      </c>
      <c r="B51" s="21">
        <v>29348</v>
      </c>
      <c r="C51" s="22">
        <v>96</v>
      </c>
      <c r="D51" s="22" t="s">
        <v>15</v>
      </c>
    </row>
    <row r="52" spans="1:13" x14ac:dyDescent="0.3">
      <c r="A52" s="20" t="s">
        <v>68</v>
      </c>
      <c r="B52" s="21">
        <v>21100218523</v>
      </c>
      <c r="C52" s="22">
        <v>96</v>
      </c>
      <c r="D52" s="22" t="s">
        <v>15</v>
      </c>
    </row>
    <row r="53" spans="1:13" x14ac:dyDescent="0.3">
      <c r="A53" s="20" t="s">
        <v>69</v>
      </c>
      <c r="B53" s="21">
        <v>144742</v>
      </c>
      <c r="C53" s="22">
        <v>96</v>
      </c>
      <c r="D53" s="22" t="s">
        <v>15</v>
      </c>
    </row>
    <row r="54" spans="1:13" x14ac:dyDescent="0.3">
      <c r="A54" s="20" t="s">
        <v>70</v>
      </c>
      <c r="B54" s="21">
        <v>27567</v>
      </c>
      <c r="C54" s="22">
        <v>96</v>
      </c>
      <c r="D54" s="22" t="s">
        <v>15</v>
      </c>
    </row>
    <row r="55" spans="1:13" x14ac:dyDescent="0.3">
      <c r="A55" s="20" t="s">
        <v>71</v>
      </c>
      <c r="B55" s="21">
        <v>98982</v>
      </c>
      <c r="C55" s="22">
        <v>96</v>
      </c>
      <c r="D55" s="22" t="s">
        <v>15</v>
      </c>
    </row>
    <row r="56" spans="1:13" x14ac:dyDescent="0.3">
      <c r="A56" s="20" t="s">
        <v>73</v>
      </c>
      <c r="B56" s="21">
        <v>29400</v>
      </c>
      <c r="C56" s="22">
        <v>96</v>
      </c>
      <c r="D56" s="22" t="s">
        <v>15</v>
      </c>
    </row>
    <row r="57" spans="1:13" x14ac:dyDescent="0.3">
      <c r="A57" s="20" t="s">
        <v>79</v>
      </c>
      <c r="B57" s="21">
        <v>11800154593</v>
      </c>
      <c r="C57" s="22">
        <v>96</v>
      </c>
      <c r="D57" s="22" t="s">
        <v>15</v>
      </c>
    </row>
    <row r="58" spans="1:13" x14ac:dyDescent="0.3">
      <c r="A58" s="20" t="s">
        <v>81</v>
      </c>
      <c r="B58" s="21">
        <v>23915</v>
      </c>
      <c r="C58" s="22">
        <v>96</v>
      </c>
      <c r="D58" s="22" t="s">
        <v>15</v>
      </c>
    </row>
    <row r="59" spans="1:13" x14ac:dyDescent="0.3">
      <c r="A59" s="20" t="s">
        <v>90</v>
      </c>
      <c r="B59" s="21">
        <v>29745</v>
      </c>
      <c r="C59" s="22">
        <v>96</v>
      </c>
      <c r="D59" s="22" t="s">
        <v>15</v>
      </c>
    </row>
    <row r="60" spans="1:13" x14ac:dyDescent="0.3">
      <c r="A60" s="20" t="s">
        <v>106</v>
      </c>
      <c r="B60" s="21">
        <v>13239</v>
      </c>
      <c r="C60" s="22">
        <v>96</v>
      </c>
      <c r="D60" s="22" t="s">
        <v>15</v>
      </c>
    </row>
    <row r="61" spans="1:13" x14ac:dyDescent="0.3">
      <c r="A61" s="20" t="s">
        <v>278</v>
      </c>
      <c r="B61" s="21">
        <v>20208</v>
      </c>
      <c r="C61" s="22">
        <v>96</v>
      </c>
      <c r="D61" s="22" t="s">
        <v>15</v>
      </c>
    </row>
    <row r="62" spans="1:13" s="24" customFormat="1" x14ac:dyDescent="0.3">
      <c r="A62" s="20" t="s">
        <v>72</v>
      </c>
      <c r="B62" s="21">
        <v>19400158343</v>
      </c>
      <c r="C62" s="22">
        <v>95</v>
      </c>
      <c r="D62" s="22" t="s">
        <v>15</v>
      </c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3">
      <c r="A63" s="20" t="s">
        <v>74</v>
      </c>
      <c r="B63" s="21">
        <v>22524</v>
      </c>
      <c r="C63" s="22">
        <v>95</v>
      </c>
      <c r="D63" s="22" t="s">
        <v>15</v>
      </c>
    </row>
    <row r="64" spans="1:13" x14ac:dyDescent="0.3">
      <c r="A64" s="20" t="s">
        <v>76</v>
      </c>
      <c r="B64" s="21">
        <v>19165</v>
      </c>
      <c r="C64" s="22">
        <v>95</v>
      </c>
      <c r="D64" s="22" t="s">
        <v>15</v>
      </c>
      <c r="E64" s="24"/>
      <c r="F64" s="24"/>
      <c r="G64" s="24"/>
      <c r="H64" s="24"/>
      <c r="I64" s="24"/>
      <c r="J64" s="24"/>
      <c r="K64" s="24"/>
      <c r="L64" s="24"/>
      <c r="M64" s="24"/>
    </row>
    <row r="65" spans="1:4" x14ac:dyDescent="0.3">
      <c r="A65" s="20" t="s">
        <v>77</v>
      </c>
      <c r="B65" s="21">
        <v>19041</v>
      </c>
      <c r="C65" s="22">
        <v>95</v>
      </c>
      <c r="D65" s="22" t="s">
        <v>15</v>
      </c>
    </row>
    <row r="66" spans="1:4" x14ac:dyDescent="0.3">
      <c r="A66" s="20" t="s">
        <v>78</v>
      </c>
      <c r="B66" s="21">
        <v>22405</v>
      </c>
      <c r="C66" s="22">
        <v>95</v>
      </c>
      <c r="D66" s="22" t="s">
        <v>15</v>
      </c>
    </row>
    <row r="67" spans="1:4" x14ac:dyDescent="0.3">
      <c r="A67" s="20" t="s">
        <v>82</v>
      </c>
      <c r="B67" s="21">
        <v>23180</v>
      </c>
      <c r="C67" s="22">
        <v>95</v>
      </c>
      <c r="D67" s="22" t="s">
        <v>15</v>
      </c>
    </row>
    <row r="68" spans="1:4" x14ac:dyDescent="0.3">
      <c r="A68" s="20" t="s">
        <v>83</v>
      </c>
      <c r="B68" s="21">
        <v>21100409642</v>
      </c>
      <c r="C68" s="22">
        <v>95</v>
      </c>
      <c r="D68" s="22" t="s">
        <v>15</v>
      </c>
    </row>
    <row r="69" spans="1:4" x14ac:dyDescent="0.3">
      <c r="A69" s="20" t="s">
        <v>84</v>
      </c>
      <c r="B69" s="21">
        <v>27069</v>
      </c>
      <c r="C69" s="22">
        <v>95</v>
      </c>
      <c r="D69" s="22" t="s">
        <v>15</v>
      </c>
    </row>
    <row r="70" spans="1:4" x14ac:dyDescent="0.3">
      <c r="A70" s="20" t="s">
        <v>85</v>
      </c>
      <c r="B70" s="21">
        <v>19696</v>
      </c>
      <c r="C70" s="22">
        <v>95</v>
      </c>
      <c r="D70" s="22" t="s">
        <v>15</v>
      </c>
    </row>
    <row r="71" spans="1:4" x14ac:dyDescent="0.3">
      <c r="A71" s="20" t="s">
        <v>86</v>
      </c>
      <c r="B71" s="21">
        <v>19167</v>
      </c>
      <c r="C71" s="22">
        <v>95</v>
      </c>
      <c r="D71" s="22" t="s">
        <v>15</v>
      </c>
    </row>
    <row r="72" spans="1:4" x14ac:dyDescent="0.3">
      <c r="A72" s="20" t="s">
        <v>88</v>
      </c>
      <c r="B72" s="21">
        <v>21219</v>
      </c>
      <c r="C72" s="22">
        <v>95</v>
      </c>
      <c r="D72" s="22" t="s">
        <v>15</v>
      </c>
    </row>
    <row r="73" spans="1:4" x14ac:dyDescent="0.3">
      <c r="A73" s="20" t="s">
        <v>91</v>
      </c>
      <c r="B73" s="21">
        <v>15392</v>
      </c>
      <c r="C73" s="22">
        <v>95</v>
      </c>
      <c r="D73" s="22" t="s">
        <v>15</v>
      </c>
    </row>
    <row r="74" spans="1:4" x14ac:dyDescent="0.3">
      <c r="A74" s="20" t="s">
        <v>92</v>
      </c>
      <c r="B74" s="21">
        <v>32795</v>
      </c>
      <c r="C74" s="22">
        <v>95</v>
      </c>
      <c r="D74" s="22" t="s">
        <v>15</v>
      </c>
    </row>
    <row r="75" spans="1:4" x14ac:dyDescent="0.3">
      <c r="A75" s="20" t="s">
        <v>97</v>
      </c>
      <c r="B75" s="21">
        <v>23916</v>
      </c>
      <c r="C75" s="22">
        <v>95</v>
      </c>
      <c r="D75" s="22" t="s">
        <v>15</v>
      </c>
    </row>
    <row r="76" spans="1:4" x14ac:dyDescent="0.3">
      <c r="A76" s="20" t="s">
        <v>101</v>
      </c>
      <c r="B76" s="21">
        <v>100147313</v>
      </c>
      <c r="C76" s="22">
        <v>95</v>
      </c>
      <c r="D76" s="22" t="s">
        <v>15</v>
      </c>
    </row>
    <row r="77" spans="1:4" x14ac:dyDescent="0.3">
      <c r="A77" s="20" t="s">
        <v>103</v>
      </c>
      <c r="B77" s="21">
        <v>14812</v>
      </c>
      <c r="C77" s="22">
        <v>95</v>
      </c>
      <c r="D77" s="22" t="s">
        <v>15</v>
      </c>
    </row>
    <row r="78" spans="1:4" x14ac:dyDescent="0.3">
      <c r="A78" s="20" t="s">
        <v>104</v>
      </c>
      <c r="B78" s="21">
        <v>20290</v>
      </c>
      <c r="C78" s="22">
        <v>95</v>
      </c>
      <c r="D78" s="22" t="s">
        <v>15</v>
      </c>
    </row>
    <row r="79" spans="1:4" x14ac:dyDescent="0.3">
      <c r="A79" s="20" t="s">
        <v>75</v>
      </c>
      <c r="B79" s="21">
        <v>21100788800</v>
      </c>
      <c r="C79" s="22">
        <v>94</v>
      </c>
      <c r="D79" s="22" t="s">
        <v>15</v>
      </c>
    </row>
    <row r="80" spans="1:4" x14ac:dyDescent="0.3">
      <c r="A80" s="20" t="s">
        <v>87</v>
      </c>
      <c r="B80" s="21">
        <v>27679</v>
      </c>
      <c r="C80" s="22">
        <v>94</v>
      </c>
      <c r="D80" s="22" t="s">
        <v>15</v>
      </c>
    </row>
    <row r="81" spans="1:4" x14ac:dyDescent="0.3">
      <c r="A81" s="20" t="s">
        <v>89</v>
      </c>
      <c r="B81" s="21">
        <v>13272</v>
      </c>
      <c r="C81" s="22">
        <v>94</v>
      </c>
      <c r="D81" s="22" t="s">
        <v>15</v>
      </c>
    </row>
    <row r="82" spans="1:4" x14ac:dyDescent="0.3">
      <c r="A82" s="20" t="s">
        <v>93</v>
      </c>
      <c r="B82" s="21">
        <v>22786</v>
      </c>
      <c r="C82" s="22">
        <v>94</v>
      </c>
      <c r="D82" s="22" t="s">
        <v>15</v>
      </c>
    </row>
    <row r="83" spans="1:4" x14ac:dyDescent="0.3">
      <c r="A83" s="20" t="s">
        <v>95</v>
      </c>
      <c r="B83" s="21">
        <v>15110</v>
      </c>
      <c r="C83" s="22">
        <v>94</v>
      </c>
      <c r="D83" s="22" t="s">
        <v>15</v>
      </c>
    </row>
    <row r="84" spans="1:4" x14ac:dyDescent="0.3">
      <c r="A84" s="20" t="s">
        <v>96</v>
      </c>
      <c r="B84" s="21">
        <v>29372</v>
      </c>
      <c r="C84" s="22">
        <v>94</v>
      </c>
      <c r="D84" s="22" t="s">
        <v>15</v>
      </c>
    </row>
    <row r="85" spans="1:4" x14ac:dyDescent="0.3">
      <c r="A85" s="20" t="s">
        <v>98</v>
      </c>
      <c r="B85" s="21">
        <v>21536</v>
      </c>
      <c r="C85" s="22">
        <v>94</v>
      </c>
      <c r="D85" s="22" t="s">
        <v>15</v>
      </c>
    </row>
    <row r="86" spans="1:4" x14ac:dyDescent="0.3">
      <c r="A86" s="20" t="s">
        <v>99</v>
      </c>
      <c r="B86" s="21">
        <v>144744</v>
      </c>
      <c r="C86" s="22">
        <v>94</v>
      </c>
      <c r="D86" s="22" t="s">
        <v>15</v>
      </c>
    </row>
    <row r="87" spans="1:4" x14ac:dyDescent="0.3">
      <c r="A87" s="20" t="s">
        <v>100</v>
      </c>
      <c r="B87" s="21">
        <v>23859</v>
      </c>
      <c r="C87" s="22">
        <v>94</v>
      </c>
      <c r="D87" s="22" t="s">
        <v>15</v>
      </c>
    </row>
    <row r="88" spans="1:4" x14ac:dyDescent="0.3">
      <c r="A88" s="20" t="s">
        <v>107</v>
      </c>
      <c r="B88" s="21">
        <v>19700188323</v>
      </c>
      <c r="C88" s="22">
        <v>94</v>
      </c>
      <c r="D88" s="22" t="s">
        <v>15</v>
      </c>
    </row>
    <row r="89" spans="1:4" x14ac:dyDescent="0.3">
      <c r="A89" s="20" t="s">
        <v>108</v>
      </c>
      <c r="B89" s="21">
        <v>14704</v>
      </c>
      <c r="C89" s="22">
        <v>94</v>
      </c>
      <c r="D89" s="22" t="s">
        <v>15</v>
      </c>
    </row>
    <row r="90" spans="1:4" x14ac:dyDescent="0.3">
      <c r="A90" s="20" t="s">
        <v>110</v>
      </c>
      <c r="B90" s="21">
        <v>22577</v>
      </c>
      <c r="C90" s="22">
        <v>94</v>
      </c>
      <c r="D90" s="22" t="s">
        <v>15</v>
      </c>
    </row>
    <row r="91" spans="1:4" x14ac:dyDescent="0.3">
      <c r="A91" s="20" t="s">
        <v>112</v>
      </c>
      <c r="B91" s="21">
        <v>25858</v>
      </c>
      <c r="C91" s="22">
        <v>94</v>
      </c>
      <c r="D91" s="22" t="s">
        <v>15</v>
      </c>
    </row>
    <row r="92" spans="1:4" x14ac:dyDescent="0.3">
      <c r="A92" s="20" t="s">
        <v>116</v>
      </c>
      <c r="B92" s="21">
        <v>20891</v>
      </c>
      <c r="C92" s="22">
        <v>94</v>
      </c>
      <c r="D92" s="22" t="s">
        <v>15</v>
      </c>
    </row>
    <row r="93" spans="1:4" x14ac:dyDescent="0.3">
      <c r="A93" s="20" t="s">
        <v>118</v>
      </c>
      <c r="B93" s="21">
        <v>16956</v>
      </c>
      <c r="C93" s="22">
        <v>94</v>
      </c>
      <c r="D93" s="22" t="s">
        <v>15</v>
      </c>
    </row>
    <row r="94" spans="1:4" x14ac:dyDescent="0.3">
      <c r="A94" s="20" t="s">
        <v>124</v>
      </c>
      <c r="B94" s="21">
        <v>29403</v>
      </c>
      <c r="C94" s="22">
        <v>94</v>
      </c>
      <c r="D94" s="22" t="s">
        <v>15</v>
      </c>
    </row>
    <row r="95" spans="1:4" x14ac:dyDescent="0.3">
      <c r="A95" s="20" t="s">
        <v>127</v>
      </c>
      <c r="B95" s="21">
        <v>20209</v>
      </c>
      <c r="C95" s="22">
        <v>94</v>
      </c>
      <c r="D95" s="22" t="s">
        <v>15</v>
      </c>
    </row>
    <row r="96" spans="1:4" x14ac:dyDescent="0.3">
      <c r="A96" s="20" t="s">
        <v>131</v>
      </c>
      <c r="B96" s="21">
        <v>20842</v>
      </c>
      <c r="C96" s="22">
        <v>94</v>
      </c>
      <c r="D96" s="22" t="s">
        <v>15</v>
      </c>
    </row>
    <row r="97" spans="1:4" x14ac:dyDescent="0.3">
      <c r="A97" s="20" t="s">
        <v>94</v>
      </c>
      <c r="B97" s="21">
        <v>20909</v>
      </c>
      <c r="C97" s="22">
        <v>93</v>
      </c>
      <c r="D97" s="22" t="s">
        <v>15</v>
      </c>
    </row>
    <row r="98" spans="1:4" x14ac:dyDescent="0.3">
      <c r="A98" s="20" t="s">
        <v>105</v>
      </c>
      <c r="B98" s="21">
        <v>20058</v>
      </c>
      <c r="C98" s="22">
        <v>93</v>
      </c>
      <c r="D98" s="22" t="s">
        <v>15</v>
      </c>
    </row>
    <row r="99" spans="1:4" x14ac:dyDescent="0.3">
      <c r="A99" s="20" t="s">
        <v>109</v>
      </c>
      <c r="B99" s="21">
        <v>22489</v>
      </c>
      <c r="C99" s="22">
        <v>93</v>
      </c>
      <c r="D99" s="22" t="s">
        <v>15</v>
      </c>
    </row>
    <row r="100" spans="1:4" x14ac:dyDescent="0.3">
      <c r="A100" s="20" t="s">
        <v>111</v>
      </c>
      <c r="B100" s="21">
        <v>20039</v>
      </c>
      <c r="C100" s="22">
        <v>93</v>
      </c>
      <c r="D100" s="22" t="s">
        <v>15</v>
      </c>
    </row>
    <row r="101" spans="1:4" x14ac:dyDescent="0.3">
      <c r="A101" s="20" t="s">
        <v>113</v>
      </c>
      <c r="B101" s="21">
        <v>22944</v>
      </c>
      <c r="C101" s="22">
        <v>93</v>
      </c>
      <c r="D101" s="22" t="s">
        <v>15</v>
      </c>
    </row>
    <row r="102" spans="1:4" x14ac:dyDescent="0.3">
      <c r="A102" s="20" t="s">
        <v>114</v>
      </c>
      <c r="B102" s="21">
        <v>29295</v>
      </c>
      <c r="C102" s="22">
        <v>93</v>
      </c>
      <c r="D102" s="22" t="s">
        <v>15</v>
      </c>
    </row>
    <row r="103" spans="1:4" x14ac:dyDescent="0.3">
      <c r="A103" s="20" t="s">
        <v>115</v>
      </c>
      <c r="B103" s="21">
        <v>5400152621</v>
      </c>
      <c r="C103" s="22">
        <v>93</v>
      </c>
      <c r="D103" s="22" t="s">
        <v>15</v>
      </c>
    </row>
    <row r="104" spans="1:4" x14ac:dyDescent="0.3">
      <c r="A104" s="20" t="s">
        <v>119</v>
      </c>
      <c r="B104" s="21">
        <v>21100325067</v>
      </c>
      <c r="C104" s="22">
        <v>93</v>
      </c>
      <c r="D104" s="22" t="s">
        <v>15</v>
      </c>
    </row>
    <row r="105" spans="1:4" x14ac:dyDescent="0.3">
      <c r="A105" s="20" t="s">
        <v>122</v>
      </c>
      <c r="B105" s="21">
        <v>12815</v>
      </c>
      <c r="C105" s="22">
        <v>93</v>
      </c>
      <c r="D105" s="22" t="s">
        <v>15</v>
      </c>
    </row>
    <row r="106" spans="1:4" x14ac:dyDescent="0.3">
      <c r="A106" s="20" t="s">
        <v>123</v>
      </c>
      <c r="B106" s="21">
        <v>14811</v>
      </c>
      <c r="C106" s="22">
        <v>93</v>
      </c>
      <c r="D106" s="22" t="s">
        <v>15</v>
      </c>
    </row>
    <row r="107" spans="1:4" x14ac:dyDescent="0.3">
      <c r="A107" s="20" t="s">
        <v>125</v>
      </c>
      <c r="B107" s="21">
        <v>28552</v>
      </c>
      <c r="C107" s="22">
        <v>93</v>
      </c>
      <c r="D107" s="22" t="s">
        <v>15</v>
      </c>
    </row>
    <row r="108" spans="1:4" x14ac:dyDescent="0.3">
      <c r="A108" s="20" t="s">
        <v>129</v>
      </c>
      <c r="B108" s="21">
        <v>14500</v>
      </c>
      <c r="C108" s="22">
        <v>93</v>
      </c>
      <c r="D108" s="22" t="s">
        <v>15</v>
      </c>
    </row>
    <row r="109" spans="1:4" x14ac:dyDescent="0.3">
      <c r="A109" s="20" t="s">
        <v>135</v>
      </c>
      <c r="B109" s="21">
        <v>25349</v>
      </c>
      <c r="C109" s="22">
        <v>93</v>
      </c>
      <c r="D109" s="22" t="s">
        <v>15</v>
      </c>
    </row>
    <row r="110" spans="1:4" x14ac:dyDescent="0.3">
      <c r="A110" s="20" t="s">
        <v>152</v>
      </c>
      <c r="B110" s="21">
        <v>15143</v>
      </c>
      <c r="C110" s="22">
        <v>93</v>
      </c>
      <c r="D110" s="22" t="s">
        <v>15</v>
      </c>
    </row>
    <row r="111" spans="1:4" x14ac:dyDescent="0.3">
      <c r="A111" s="20" t="s">
        <v>154</v>
      </c>
      <c r="B111" s="21">
        <v>26490</v>
      </c>
      <c r="C111" s="22">
        <v>93</v>
      </c>
      <c r="D111" s="22" t="s">
        <v>15</v>
      </c>
    </row>
    <row r="112" spans="1:4" x14ac:dyDescent="0.3">
      <c r="A112" s="20" t="s">
        <v>167</v>
      </c>
      <c r="B112" s="21">
        <v>20639</v>
      </c>
      <c r="C112" s="22">
        <v>93</v>
      </c>
      <c r="D112" s="22" t="s">
        <v>15</v>
      </c>
    </row>
    <row r="113" spans="1:4" x14ac:dyDescent="0.3">
      <c r="A113" s="20" t="s">
        <v>168</v>
      </c>
      <c r="B113" s="21">
        <v>130068</v>
      </c>
      <c r="C113" s="22">
        <v>93</v>
      </c>
      <c r="D113" s="22" t="s">
        <v>15</v>
      </c>
    </row>
    <row r="114" spans="1:4" x14ac:dyDescent="0.3">
      <c r="A114" s="20" t="s">
        <v>117</v>
      </c>
      <c r="B114" s="21">
        <v>20894</v>
      </c>
      <c r="C114" s="22">
        <v>92</v>
      </c>
      <c r="D114" s="22" t="s">
        <v>15</v>
      </c>
    </row>
    <row r="115" spans="1:4" x14ac:dyDescent="0.3">
      <c r="A115" s="20" t="s">
        <v>120</v>
      </c>
      <c r="B115" s="21">
        <v>27656</v>
      </c>
      <c r="C115" s="22">
        <v>92</v>
      </c>
      <c r="D115" s="22" t="s">
        <v>15</v>
      </c>
    </row>
    <row r="116" spans="1:4" x14ac:dyDescent="0.3">
      <c r="A116" s="20" t="s">
        <v>121</v>
      </c>
      <c r="B116" s="21">
        <v>19700183600</v>
      </c>
      <c r="C116" s="22">
        <v>92</v>
      </c>
      <c r="D116" s="22" t="s">
        <v>15</v>
      </c>
    </row>
    <row r="117" spans="1:4" x14ac:dyDescent="0.3">
      <c r="A117" s="20" t="s">
        <v>126</v>
      </c>
      <c r="B117" s="21">
        <v>14726</v>
      </c>
      <c r="C117" s="22">
        <v>92</v>
      </c>
      <c r="D117" s="22" t="s">
        <v>15</v>
      </c>
    </row>
    <row r="118" spans="1:4" x14ac:dyDescent="0.3">
      <c r="A118" s="20" t="s">
        <v>128</v>
      </c>
      <c r="B118" s="21">
        <v>17892</v>
      </c>
      <c r="C118" s="22">
        <v>92</v>
      </c>
      <c r="D118" s="22" t="s">
        <v>15</v>
      </c>
    </row>
    <row r="119" spans="1:4" x14ac:dyDescent="0.3">
      <c r="A119" s="20" t="s">
        <v>134</v>
      </c>
      <c r="B119" s="21">
        <v>17496</v>
      </c>
      <c r="C119" s="22">
        <v>92</v>
      </c>
      <c r="D119" s="22" t="s">
        <v>15</v>
      </c>
    </row>
    <row r="120" spans="1:4" x14ac:dyDescent="0.3">
      <c r="A120" s="20" t="s">
        <v>136</v>
      </c>
      <c r="B120" s="21">
        <v>28324</v>
      </c>
      <c r="C120" s="22">
        <v>92</v>
      </c>
      <c r="D120" s="22" t="s">
        <v>15</v>
      </c>
    </row>
    <row r="121" spans="1:4" x14ac:dyDescent="0.3">
      <c r="A121" s="20" t="s">
        <v>137</v>
      </c>
      <c r="B121" s="21">
        <v>17600155126</v>
      </c>
      <c r="C121" s="22">
        <v>92</v>
      </c>
      <c r="D121" s="22" t="s">
        <v>15</v>
      </c>
    </row>
    <row r="122" spans="1:4" x14ac:dyDescent="0.3">
      <c r="A122" s="20" t="s">
        <v>139</v>
      </c>
      <c r="B122" s="21">
        <v>22322</v>
      </c>
      <c r="C122" s="22">
        <v>92</v>
      </c>
      <c r="D122" s="22" t="s">
        <v>15</v>
      </c>
    </row>
    <row r="123" spans="1:4" x14ac:dyDescent="0.3">
      <c r="A123" s="20" t="s">
        <v>141</v>
      </c>
      <c r="B123" s="21">
        <v>23911</v>
      </c>
      <c r="C123" s="22">
        <v>92</v>
      </c>
      <c r="D123" s="22" t="s">
        <v>15</v>
      </c>
    </row>
    <row r="124" spans="1:4" x14ac:dyDescent="0.3">
      <c r="A124" s="20" t="s">
        <v>142</v>
      </c>
      <c r="B124" s="21">
        <v>19760</v>
      </c>
      <c r="C124" s="22">
        <v>92</v>
      </c>
      <c r="D124" s="22" t="s">
        <v>15</v>
      </c>
    </row>
    <row r="125" spans="1:4" x14ac:dyDescent="0.3">
      <c r="A125" s="20" t="s">
        <v>143</v>
      </c>
      <c r="B125" s="21">
        <v>144651</v>
      </c>
      <c r="C125" s="22">
        <v>92</v>
      </c>
      <c r="D125" s="22" t="s">
        <v>15</v>
      </c>
    </row>
    <row r="126" spans="1:4" x14ac:dyDescent="0.3">
      <c r="A126" s="20" t="s">
        <v>144</v>
      </c>
      <c r="B126" s="21">
        <v>14356</v>
      </c>
      <c r="C126" s="22">
        <v>92</v>
      </c>
      <c r="D126" s="22" t="s">
        <v>15</v>
      </c>
    </row>
    <row r="127" spans="1:4" x14ac:dyDescent="0.3">
      <c r="A127" s="20" t="s">
        <v>145</v>
      </c>
      <c r="B127" s="21">
        <v>20898</v>
      </c>
      <c r="C127" s="22">
        <v>92</v>
      </c>
      <c r="D127" s="22" t="s">
        <v>15</v>
      </c>
    </row>
    <row r="128" spans="1:4" x14ac:dyDescent="0.3">
      <c r="A128" s="20" t="s">
        <v>146</v>
      </c>
      <c r="B128" s="21">
        <v>23665</v>
      </c>
      <c r="C128" s="22">
        <v>92</v>
      </c>
      <c r="D128" s="22" t="s">
        <v>15</v>
      </c>
    </row>
    <row r="129" spans="1:4" x14ac:dyDescent="0.3">
      <c r="A129" s="20" t="s">
        <v>151</v>
      </c>
      <c r="B129" s="21">
        <v>22140</v>
      </c>
      <c r="C129" s="22">
        <v>92</v>
      </c>
      <c r="D129" s="22" t="s">
        <v>15</v>
      </c>
    </row>
    <row r="130" spans="1:4" x14ac:dyDescent="0.3">
      <c r="A130" s="20" t="s">
        <v>155</v>
      </c>
      <c r="B130" s="21">
        <v>24657</v>
      </c>
      <c r="C130" s="22">
        <v>92</v>
      </c>
      <c r="D130" s="22" t="s">
        <v>15</v>
      </c>
    </row>
    <row r="131" spans="1:4" x14ac:dyDescent="0.3">
      <c r="A131" s="20" t="s">
        <v>161</v>
      </c>
      <c r="B131" s="21">
        <v>18063</v>
      </c>
      <c r="C131" s="22">
        <v>92</v>
      </c>
      <c r="D131" s="22" t="s">
        <v>15</v>
      </c>
    </row>
    <row r="132" spans="1:4" x14ac:dyDescent="0.3">
      <c r="A132" s="20" t="s">
        <v>202</v>
      </c>
      <c r="B132" s="21">
        <v>21283</v>
      </c>
      <c r="C132" s="22">
        <v>92</v>
      </c>
      <c r="D132" s="22" t="s">
        <v>15</v>
      </c>
    </row>
    <row r="133" spans="1:4" x14ac:dyDescent="0.3">
      <c r="A133" s="20" t="s">
        <v>130</v>
      </c>
      <c r="B133" s="21">
        <v>22773</v>
      </c>
      <c r="C133" s="22">
        <v>91</v>
      </c>
      <c r="D133" s="22" t="s">
        <v>15</v>
      </c>
    </row>
    <row r="134" spans="1:4" x14ac:dyDescent="0.3">
      <c r="A134" s="20" t="s">
        <v>132</v>
      </c>
      <c r="B134" s="21">
        <v>26599</v>
      </c>
      <c r="C134" s="22">
        <v>91</v>
      </c>
      <c r="D134" s="22" t="s">
        <v>15</v>
      </c>
    </row>
    <row r="135" spans="1:4" x14ac:dyDescent="0.3">
      <c r="A135" s="20" t="s">
        <v>133</v>
      </c>
      <c r="B135" s="21">
        <v>24718</v>
      </c>
      <c r="C135" s="22">
        <v>91</v>
      </c>
      <c r="D135" s="22" t="s">
        <v>15</v>
      </c>
    </row>
    <row r="136" spans="1:4" x14ac:dyDescent="0.3">
      <c r="A136" s="20" t="s">
        <v>138</v>
      </c>
      <c r="B136" s="21">
        <v>20586</v>
      </c>
      <c r="C136" s="22">
        <v>91</v>
      </c>
      <c r="D136" s="22" t="s">
        <v>15</v>
      </c>
    </row>
    <row r="137" spans="1:4" x14ac:dyDescent="0.3">
      <c r="A137" s="20" t="s">
        <v>148</v>
      </c>
      <c r="B137" s="21">
        <v>21100228536</v>
      </c>
      <c r="C137" s="22">
        <v>91</v>
      </c>
      <c r="D137" s="22" t="s">
        <v>15</v>
      </c>
    </row>
    <row r="138" spans="1:4" x14ac:dyDescent="0.3">
      <c r="A138" s="20" t="s">
        <v>149</v>
      </c>
      <c r="B138" s="21">
        <v>144668</v>
      </c>
      <c r="C138" s="22">
        <v>91</v>
      </c>
      <c r="D138" s="22" t="s">
        <v>15</v>
      </c>
    </row>
    <row r="139" spans="1:4" x14ac:dyDescent="0.3">
      <c r="A139" s="20" t="s">
        <v>150</v>
      </c>
      <c r="B139" s="21">
        <v>20744</v>
      </c>
      <c r="C139" s="22">
        <v>91</v>
      </c>
      <c r="D139" s="22" t="s">
        <v>15</v>
      </c>
    </row>
    <row r="140" spans="1:4" x14ac:dyDescent="0.3">
      <c r="A140" s="20" t="s">
        <v>153</v>
      </c>
      <c r="B140" s="21">
        <v>16136</v>
      </c>
      <c r="C140" s="22">
        <v>91</v>
      </c>
      <c r="D140" s="22" t="s">
        <v>15</v>
      </c>
    </row>
    <row r="141" spans="1:4" x14ac:dyDescent="0.3">
      <c r="A141" s="20" t="s">
        <v>156</v>
      </c>
      <c r="B141" s="21">
        <v>23269</v>
      </c>
      <c r="C141" s="22">
        <v>91</v>
      </c>
      <c r="D141" s="22" t="s">
        <v>15</v>
      </c>
    </row>
    <row r="142" spans="1:4" x14ac:dyDescent="0.3">
      <c r="A142" s="20" t="s">
        <v>157</v>
      </c>
      <c r="B142" s="21">
        <v>21524</v>
      </c>
      <c r="C142" s="22">
        <v>91</v>
      </c>
      <c r="D142" s="22" t="s">
        <v>15</v>
      </c>
    </row>
    <row r="143" spans="1:4" x14ac:dyDescent="0.3">
      <c r="A143" s="20" t="s">
        <v>159</v>
      </c>
      <c r="B143" s="21">
        <v>23371</v>
      </c>
      <c r="C143" s="22">
        <v>91</v>
      </c>
      <c r="D143" s="22" t="s">
        <v>15</v>
      </c>
    </row>
    <row r="144" spans="1:4" x14ac:dyDescent="0.3">
      <c r="A144" s="20" t="s">
        <v>164</v>
      </c>
      <c r="B144" s="21">
        <v>20662</v>
      </c>
      <c r="C144" s="22">
        <v>91</v>
      </c>
      <c r="D144" s="22" t="s">
        <v>15</v>
      </c>
    </row>
    <row r="145" spans="1:4" x14ac:dyDescent="0.3">
      <c r="A145" s="20" t="s">
        <v>175</v>
      </c>
      <c r="B145" s="21">
        <v>6300153120</v>
      </c>
      <c r="C145" s="22">
        <v>91</v>
      </c>
      <c r="D145" s="22" t="s">
        <v>15</v>
      </c>
    </row>
    <row r="146" spans="1:4" x14ac:dyDescent="0.3">
      <c r="A146" s="20" t="s">
        <v>177</v>
      </c>
      <c r="B146" s="21">
        <v>17627</v>
      </c>
      <c r="C146" s="22">
        <v>91</v>
      </c>
      <c r="D146" s="22" t="s">
        <v>15</v>
      </c>
    </row>
    <row r="147" spans="1:4" x14ac:dyDescent="0.3">
      <c r="A147" s="20" t="s">
        <v>365</v>
      </c>
      <c r="B147" s="21">
        <v>20195</v>
      </c>
      <c r="C147" s="22">
        <v>91</v>
      </c>
      <c r="D147" s="22" t="s">
        <v>15</v>
      </c>
    </row>
    <row r="148" spans="1:4" x14ac:dyDescent="0.3">
      <c r="A148" s="20" t="s">
        <v>160</v>
      </c>
      <c r="B148" s="21">
        <v>16800154721</v>
      </c>
      <c r="C148" s="22">
        <v>90</v>
      </c>
      <c r="D148" s="22" t="s">
        <v>15</v>
      </c>
    </row>
    <row r="149" spans="1:4" x14ac:dyDescent="0.3">
      <c r="A149" s="20" t="s">
        <v>162</v>
      </c>
      <c r="B149" s="21">
        <v>22972</v>
      </c>
      <c r="C149" s="22">
        <v>90</v>
      </c>
      <c r="D149" s="22" t="s">
        <v>15</v>
      </c>
    </row>
    <row r="150" spans="1:4" x14ac:dyDescent="0.3">
      <c r="A150" s="20" t="s">
        <v>163</v>
      </c>
      <c r="B150" s="21">
        <v>24355</v>
      </c>
      <c r="C150" s="22">
        <v>90</v>
      </c>
      <c r="D150" s="22" t="s">
        <v>15</v>
      </c>
    </row>
    <row r="151" spans="1:4" x14ac:dyDescent="0.3">
      <c r="A151" s="20" t="s">
        <v>166</v>
      </c>
      <c r="B151" s="21">
        <v>19875</v>
      </c>
      <c r="C151" s="22">
        <v>90</v>
      </c>
      <c r="D151" s="22" t="s">
        <v>15</v>
      </c>
    </row>
    <row r="152" spans="1:4" x14ac:dyDescent="0.3">
      <c r="A152" s="20" t="s">
        <v>169</v>
      </c>
      <c r="B152" s="21">
        <v>33722</v>
      </c>
      <c r="C152" s="22">
        <v>90</v>
      </c>
      <c r="D152" s="22" t="s">
        <v>15</v>
      </c>
    </row>
    <row r="153" spans="1:4" x14ac:dyDescent="0.3">
      <c r="A153" s="20" t="s">
        <v>170</v>
      </c>
      <c r="B153" s="21">
        <v>20292</v>
      </c>
      <c r="C153" s="22">
        <v>90</v>
      </c>
      <c r="D153" s="22" t="s">
        <v>15</v>
      </c>
    </row>
    <row r="154" spans="1:4" x14ac:dyDescent="0.3">
      <c r="A154" s="20" t="s">
        <v>172</v>
      </c>
      <c r="B154" s="21">
        <v>12100156754</v>
      </c>
      <c r="C154" s="22">
        <v>90</v>
      </c>
      <c r="D154" s="22" t="s">
        <v>15</v>
      </c>
    </row>
    <row r="155" spans="1:4" x14ac:dyDescent="0.3">
      <c r="A155" s="20" t="s">
        <v>176</v>
      </c>
      <c r="B155" s="21">
        <v>23182</v>
      </c>
      <c r="C155" s="22">
        <v>90</v>
      </c>
      <c r="D155" s="22" t="s">
        <v>15</v>
      </c>
    </row>
    <row r="156" spans="1:4" x14ac:dyDescent="0.3">
      <c r="A156" s="20" t="s">
        <v>179</v>
      </c>
      <c r="B156" s="21">
        <v>23357</v>
      </c>
      <c r="C156" s="22">
        <v>90</v>
      </c>
      <c r="D156" s="22" t="s">
        <v>15</v>
      </c>
    </row>
    <row r="157" spans="1:4" x14ac:dyDescent="0.3">
      <c r="A157" s="20" t="s">
        <v>183</v>
      </c>
      <c r="B157" s="21">
        <v>28581</v>
      </c>
      <c r="C157" s="22">
        <v>90</v>
      </c>
      <c r="D157" s="22" t="s">
        <v>15</v>
      </c>
    </row>
    <row r="158" spans="1:4" x14ac:dyDescent="0.3">
      <c r="A158" s="20" t="s">
        <v>187</v>
      </c>
      <c r="B158" s="21">
        <v>26350</v>
      </c>
      <c r="C158" s="22">
        <v>90</v>
      </c>
      <c r="D158" s="22" t="s">
        <v>15</v>
      </c>
    </row>
    <row r="159" spans="1:4" x14ac:dyDescent="0.3">
      <c r="A159" s="20" t="s">
        <v>188</v>
      </c>
      <c r="B159" s="21">
        <v>27851</v>
      </c>
      <c r="C159" s="22">
        <v>90</v>
      </c>
      <c r="D159" s="22" t="s">
        <v>15</v>
      </c>
    </row>
    <row r="160" spans="1:4" x14ac:dyDescent="0.3">
      <c r="A160" s="20" t="s">
        <v>196</v>
      </c>
      <c r="B160" s="21">
        <v>12828</v>
      </c>
      <c r="C160" s="22">
        <v>90</v>
      </c>
      <c r="D160" s="22" t="s">
        <v>15</v>
      </c>
    </row>
    <row r="161" spans="1:4" x14ac:dyDescent="0.3">
      <c r="A161" s="20" t="s">
        <v>201</v>
      </c>
      <c r="B161" s="21">
        <v>11000153782</v>
      </c>
      <c r="C161" s="22">
        <v>90</v>
      </c>
      <c r="D161" s="22" t="s">
        <v>15</v>
      </c>
    </row>
    <row r="162" spans="1:4" x14ac:dyDescent="0.3">
      <c r="A162" s="20" t="s">
        <v>203</v>
      </c>
      <c r="B162" s="21">
        <v>19700182654</v>
      </c>
      <c r="C162" s="22">
        <v>90</v>
      </c>
      <c r="D162" s="22" t="s">
        <v>15</v>
      </c>
    </row>
    <row r="163" spans="1:4" x14ac:dyDescent="0.3">
      <c r="A163" s="20" t="s">
        <v>147</v>
      </c>
      <c r="B163" s="21">
        <v>144922</v>
      </c>
      <c r="C163" s="22">
        <v>89</v>
      </c>
      <c r="D163" s="22" t="s">
        <v>15</v>
      </c>
    </row>
    <row r="164" spans="1:4" x14ac:dyDescent="0.3">
      <c r="A164" s="20" t="s">
        <v>173</v>
      </c>
      <c r="B164" s="21">
        <v>20633</v>
      </c>
      <c r="C164" s="22">
        <v>89</v>
      </c>
      <c r="D164" s="22" t="s">
        <v>15</v>
      </c>
    </row>
    <row r="165" spans="1:4" x14ac:dyDescent="0.3">
      <c r="A165" s="20" t="s">
        <v>174</v>
      </c>
      <c r="B165" s="21">
        <v>24024</v>
      </c>
      <c r="C165" s="22">
        <v>89</v>
      </c>
      <c r="D165" s="22" t="s">
        <v>15</v>
      </c>
    </row>
    <row r="166" spans="1:4" x14ac:dyDescent="0.3">
      <c r="A166" s="20" t="s">
        <v>180</v>
      </c>
      <c r="B166" s="21">
        <v>14200154736</v>
      </c>
      <c r="C166" s="22">
        <v>89</v>
      </c>
      <c r="D166" s="22" t="s">
        <v>15</v>
      </c>
    </row>
    <row r="167" spans="1:4" x14ac:dyDescent="0.3">
      <c r="A167" s="20" t="s">
        <v>194</v>
      </c>
      <c r="B167" s="21">
        <v>25720</v>
      </c>
      <c r="C167" s="22">
        <v>89</v>
      </c>
      <c r="D167" s="22" t="s">
        <v>15</v>
      </c>
    </row>
    <row r="168" spans="1:4" x14ac:dyDescent="0.3">
      <c r="A168" s="20" t="s">
        <v>195</v>
      </c>
      <c r="B168" s="21">
        <v>15806</v>
      </c>
      <c r="C168" s="22">
        <v>89</v>
      </c>
      <c r="D168" s="22" t="s">
        <v>15</v>
      </c>
    </row>
    <row r="169" spans="1:4" x14ac:dyDescent="0.3">
      <c r="A169" s="20" t="s">
        <v>199</v>
      </c>
      <c r="B169" s="21">
        <v>25076</v>
      </c>
      <c r="C169" s="22">
        <v>89</v>
      </c>
      <c r="D169" s="22" t="s">
        <v>15</v>
      </c>
    </row>
    <row r="170" spans="1:4" x14ac:dyDescent="0.3">
      <c r="A170" s="20" t="s">
        <v>220</v>
      </c>
      <c r="B170" s="21">
        <v>28988</v>
      </c>
      <c r="C170" s="22">
        <v>89</v>
      </c>
      <c r="D170" s="22" t="s">
        <v>15</v>
      </c>
    </row>
    <row r="171" spans="1:4" x14ac:dyDescent="0.3">
      <c r="A171" s="20" t="s">
        <v>225</v>
      </c>
      <c r="B171" s="21">
        <v>22965</v>
      </c>
      <c r="C171" s="22">
        <v>89</v>
      </c>
      <c r="D171" s="22" t="s">
        <v>15</v>
      </c>
    </row>
    <row r="172" spans="1:4" x14ac:dyDescent="0.3">
      <c r="A172" s="20" t="s">
        <v>241</v>
      </c>
      <c r="B172" s="21">
        <v>20146</v>
      </c>
      <c r="C172" s="22">
        <v>89</v>
      </c>
      <c r="D172" s="22" t="s">
        <v>15</v>
      </c>
    </row>
    <row r="173" spans="1:4" x14ac:dyDescent="0.3">
      <c r="A173" s="20" t="s">
        <v>259</v>
      </c>
      <c r="B173" s="21">
        <v>13933</v>
      </c>
      <c r="C173" s="22">
        <v>89</v>
      </c>
      <c r="D173" s="22" t="s">
        <v>15</v>
      </c>
    </row>
    <row r="174" spans="1:4" x14ac:dyDescent="0.3">
      <c r="A174" s="20" t="s">
        <v>267</v>
      </c>
      <c r="B174" s="21">
        <v>21100787828</v>
      </c>
      <c r="C174" s="22">
        <v>89</v>
      </c>
      <c r="D174" s="22" t="s">
        <v>15</v>
      </c>
    </row>
    <row r="175" spans="1:4" x14ac:dyDescent="0.3">
      <c r="A175" s="20" t="s">
        <v>519</v>
      </c>
      <c r="B175" s="21">
        <v>4100151526</v>
      </c>
      <c r="C175" s="22">
        <v>89</v>
      </c>
      <c r="D175" s="22" t="s">
        <v>15</v>
      </c>
    </row>
    <row r="176" spans="1:4" x14ac:dyDescent="0.3">
      <c r="A176" s="20" t="s">
        <v>140</v>
      </c>
      <c r="B176" s="21">
        <v>29861</v>
      </c>
      <c r="C176" s="22">
        <v>88</v>
      </c>
      <c r="D176" s="22" t="s">
        <v>15</v>
      </c>
    </row>
    <row r="177" spans="1:4" x14ac:dyDescent="0.3">
      <c r="A177" s="20" t="s">
        <v>158</v>
      </c>
      <c r="B177" s="21">
        <v>23161</v>
      </c>
      <c r="C177" s="22">
        <v>88</v>
      </c>
      <c r="D177" s="22" t="s">
        <v>15</v>
      </c>
    </row>
    <row r="178" spans="1:4" x14ac:dyDescent="0.3">
      <c r="A178" s="20" t="s">
        <v>171</v>
      </c>
      <c r="B178" s="21">
        <v>20928</v>
      </c>
      <c r="C178" s="22">
        <v>88</v>
      </c>
      <c r="D178" s="22" t="s">
        <v>15</v>
      </c>
    </row>
    <row r="179" spans="1:4" x14ac:dyDescent="0.3">
      <c r="A179" s="20" t="s">
        <v>178</v>
      </c>
      <c r="B179" s="21">
        <v>21100202157</v>
      </c>
      <c r="C179" s="22">
        <v>88</v>
      </c>
      <c r="D179" s="22" t="s">
        <v>15</v>
      </c>
    </row>
    <row r="180" spans="1:4" x14ac:dyDescent="0.3">
      <c r="A180" s="20" t="s">
        <v>182</v>
      </c>
      <c r="B180" s="21">
        <v>19600161806</v>
      </c>
      <c r="C180" s="22">
        <v>88</v>
      </c>
      <c r="D180" s="22" t="s">
        <v>15</v>
      </c>
    </row>
    <row r="181" spans="1:4" x14ac:dyDescent="0.3">
      <c r="A181" s="20" t="s">
        <v>185</v>
      </c>
      <c r="B181" s="21">
        <v>14453</v>
      </c>
      <c r="C181" s="22">
        <v>88</v>
      </c>
      <c r="D181" s="22" t="s">
        <v>15</v>
      </c>
    </row>
    <row r="182" spans="1:4" x14ac:dyDescent="0.3">
      <c r="A182" s="20" t="s">
        <v>189</v>
      </c>
      <c r="B182" s="21">
        <v>110031</v>
      </c>
      <c r="C182" s="22">
        <v>88</v>
      </c>
      <c r="D182" s="22" t="s">
        <v>15</v>
      </c>
    </row>
    <row r="183" spans="1:4" x14ac:dyDescent="0.3">
      <c r="A183" s="20" t="s">
        <v>192</v>
      </c>
      <c r="B183" s="21">
        <v>145301</v>
      </c>
      <c r="C183" s="22">
        <v>88</v>
      </c>
      <c r="D183" s="22" t="s">
        <v>15</v>
      </c>
    </row>
    <row r="184" spans="1:4" x14ac:dyDescent="0.3">
      <c r="A184" s="20" t="s">
        <v>198</v>
      </c>
      <c r="B184" s="21">
        <v>24555</v>
      </c>
      <c r="C184" s="22">
        <v>88</v>
      </c>
      <c r="D184" s="22" t="s">
        <v>15</v>
      </c>
    </row>
    <row r="185" spans="1:4" x14ac:dyDescent="0.3">
      <c r="A185" s="20" t="s">
        <v>204</v>
      </c>
      <c r="B185" s="21">
        <v>21873</v>
      </c>
      <c r="C185" s="22">
        <v>88</v>
      </c>
      <c r="D185" s="22" t="s">
        <v>15</v>
      </c>
    </row>
    <row r="186" spans="1:4" x14ac:dyDescent="0.3">
      <c r="A186" s="20" t="s">
        <v>205</v>
      </c>
      <c r="B186" s="21">
        <v>29391</v>
      </c>
      <c r="C186" s="22">
        <v>88</v>
      </c>
      <c r="D186" s="22" t="s">
        <v>15</v>
      </c>
    </row>
    <row r="187" spans="1:4" x14ac:dyDescent="0.3">
      <c r="A187" s="20" t="s">
        <v>216</v>
      </c>
      <c r="B187" s="21">
        <v>13332</v>
      </c>
      <c r="C187" s="22">
        <v>88</v>
      </c>
      <c r="D187" s="22" t="s">
        <v>15</v>
      </c>
    </row>
    <row r="188" spans="1:4" x14ac:dyDescent="0.3">
      <c r="A188" s="20" t="s">
        <v>221</v>
      </c>
      <c r="B188" s="21">
        <v>23374</v>
      </c>
      <c r="C188" s="22">
        <v>88</v>
      </c>
      <c r="D188" s="22" t="s">
        <v>15</v>
      </c>
    </row>
    <row r="189" spans="1:4" x14ac:dyDescent="0.3">
      <c r="A189" s="20" t="s">
        <v>229</v>
      </c>
      <c r="B189" s="21">
        <v>20266</v>
      </c>
      <c r="C189" s="22">
        <v>88</v>
      </c>
      <c r="D189" s="22" t="s">
        <v>15</v>
      </c>
    </row>
    <row r="190" spans="1:4" x14ac:dyDescent="0.3">
      <c r="A190" s="20" t="s">
        <v>234</v>
      </c>
      <c r="B190" s="21">
        <v>145670</v>
      </c>
      <c r="C190" s="22">
        <v>88</v>
      </c>
      <c r="D190" s="22" t="s">
        <v>15</v>
      </c>
    </row>
    <row r="191" spans="1:4" x14ac:dyDescent="0.3">
      <c r="A191" s="20" t="s">
        <v>237</v>
      </c>
      <c r="B191" s="21">
        <v>20838</v>
      </c>
      <c r="C191" s="22">
        <v>88</v>
      </c>
      <c r="D191" s="22" t="s">
        <v>15</v>
      </c>
    </row>
    <row r="192" spans="1:4" x14ac:dyDescent="0.3">
      <c r="A192" s="20" t="s">
        <v>165</v>
      </c>
      <c r="B192" s="21">
        <v>22706</v>
      </c>
      <c r="C192" s="22">
        <v>87</v>
      </c>
      <c r="D192" s="22" t="s">
        <v>15</v>
      </c>
    </row>
    <row r="193" spans="1:4" x14ac:dyDescent="0.3">
      <c r="A193" s="20" t="s">
        <v>184</v>
      </c>
      <c r="B193" s="21">
        <v>27569</v>
      </c>
      <c r="C193" s="22">
        <v>87</v>
      </c>
      <c r="D193" s="22" t="s">
        <v>15</v>
      </c>
    </row>
    <row r="194" spans="1:4" x14ac:dyDescent="0.3">
      <c r="A194" s="20" t="s">
        <v>186</v>
      </c>
      <c r="B194" s="21">
        <v>7000153205</v>
      </c>
      <c r="C194" s="22">
        <v>87</v>
      </c>
      <c r="D194" s="22" t="s">
        <v>15</v>
      </c>
    </row>
    <row r="195" spans="1:4" x14ac:dyDescent="0.3">
      <c r="A195" s="20" t="s">
        <v>197</v>
      </c>
      <c r="B195" s="21">
        <v>22486</v>
      </c>
      <c r="C195" s="22">
        <v>87</v>
      </c>
      <c r="D195" s="22" t="s">
        <v>15</v>
      </c>
    </row>
    <row r="196" spans="1:4" x14ac:dyDescent="0.3">
      <c r="A196" s="20" t="s">
        <v>200</v>
      </c>
      <c r="B196" s="21">
        <v>21004</v>
      </c>
      <c r="C196" s="22">
        <v>87</v>
      </c>
      <c r="D196" s="22" t="s">
        <v>15</v>
      </c>
    </row>
    <row r="197" spans="1:4" x14ac:dyDescent="0.3">
      <c r="A197" s="20" t="s">
        <v>222</v>
      </c>
      <c r="B197" s="21">
        <v>21100255484</v>
      </c>
      <c r="C197" s="22">
        <v>87</v>
      </c>
      <c r="D197" s="22" t="s">
        <v>15</v>
      </c>
    </row>
    <row r="198" spans="1:4" x14ac:dyDescent="0.3">
      <c r="A198" s="20" t="s">
        <v>226</v>
      </c>
      <c r="B198" s="21">
        <v>12169</v>
      </c>
      <c r="C198" s="22">
        <v>87</v>
      </c>
      <c r="D198" s="22" t="s">
        <v>15</v>
      </c>
    </row>
    <row r="199" spans="1:4" x14ac:dyDescent="0.3">
      <c r="A199" s="20" t="s">
        <v>231</v>
      </c>
      <c r="B199" s="21">
        <v>19700194105</v>
      </c>
      <c r="C199" s="22">
        <v>87</v>
      </c>
      <c r="D199" s="22" t="s">
        <v>15</v>
      </c>
    </row>
    <row r="200" spans="1:4" x14ac:dyDescent="0.3">
      <c r="A200" s="20" t="s">
        <v>233</v>
      </c>
      <c r="B200" s="21">
        <v>19990</v>
      </c>
      <c r="C200" s="22">
        <v>87</v>
      </c>
      <c r="D200" s="22" t="s">
        <v>15</v>
      </c>
    </row>
    <row r="201" spans="1:4" x14ac:dyDescent="0.3">
      <c r="A201" s="20" t="s">
        <v>235</v>
      </c>
      <c r="B201" s="21">
        <v>21184</v>
      </c>
      <c r="C201" s="22">
        <v>87</v>
      </c>
      <c r="D201" s="22" t="s">
        <v>15</v>
      </c>
    </row>
    <row r="202" spans="1:4" x14ac:dyDescent="0.3">
      <c r="A202" s="20" t="s">
        <v>238</v>
      </c>
      <c r="B202" s="21">
        <v>17743</v>
      </c>
      <c r="C202" s="22">
        <v>87</v>
      </c>
      <c r="D202" s="22" t="s">
        <v>15</v>
      </c>
    </row>
    <row r="203" spans="1:4" x14ac:dyDescent="0.3">
      <c r="A203" s="20" t="s">
        <v>240</v>
      </c>
      <c r="B203" s="21">
        <v>21100826425</v>
      </c>
      <c r="C203" s="22">
        <v>87</v>
      </c>
      <c r="D203" s="22" t="s">
        <v>15</v>
      </c>
    </row>
    <row r="204" spans="1:4" x14ac:dyDescent="0.3">
      <c r="A204" s="20" t="s">
        <v>248</v>
      </c>
      <c r="B204" s="21">
        <v>21100899501</v>
      </c>
      <c r="C204" s="22">
        <v>87</v>
      </c>
      <c r="D204" s="22" t="s">
        <v>15</v>
      </c>
    </row>
    <row r="205" spans="1:4" x14ac:dyDescent="0.3">
      <c r="A205" s="20" t="s">
        <v>251</v>
      </c>
      <c r="B205" s="21">
        <v>5600153495</v>
      </c>
      <c r="C205" s="22">
        <v>87</v>
      </c>
      <c r="D205" s="22" t="s">
        <v>15</v>
      </c>
    </row>
    <row r="206" spans="1:4" x14ac:dyDescent="0.3">
      <c r="A206" s="20" t="s">
        <v>263</v>
      </c>
      <c r="B206" s="21">
        <v>25561</v>
      </c>
      <c r="C206" s="22">
        <v>87</v>
      </c>
      <c r="D206" s="22" t="s">
        <v>15</v>
      </c>
    </row>
    <row r="207" spans="1:4" x14ac:dyDescent="0.3">
      <c r="A207" s="20" t="s">
        <v>190</v>
      </c>
      <c r="B207" s="21">
        <v>18658</v>
      </c>
      <c r="C207" s="22">
        <v>86</v>
      </c>
      <c r="D207" s="22" t="s">
        <v>15</v>
      </c>
    </row>
    <row r="208" spans="1:4" x14ac:dyDescent="0.3">
      <c r="A208" s="20" t="s">
        <v>206</v>
      </c>
      <c r="B208" s="21">
        <v>22491</v>
      </c>
      <c r="C208" s="22">
        <v>86</v>
      </c>
      <c r="D208" s="22" t="s">
        <v>15</v>
      </c>
    </row>
    <row r="209" spans="1:4" x14ac:dyDescent="0.3">
      <c r="A209" s="20" t="s">
        <v>207</v>
      </c>
      <c r="B209" s="21">
        <v>19691</v>
      </c>
      <c r="C209" s="22">
        <v>86</v>
      </c>
      <c r="D209" s="22" t="s">
        <v>15</v>
      </c>
    </row>
    <row r="210" spans="1:4" x14ac:dyDescent="0.3">
      <c r="A210" s="20" t="s">
        <v>209</v>
      </c>
      <c r="B210" s="21">
        <v>22839</v>
      </c>
      <c r="C210" s="22">
        <v>86</v>
      </c>
      <c r="D210" s="22" t="s">
        <v>15</v>
      </c>
    </row>
    <row r="211" spans="1:4" x14ac:dyDescent="0.3">
      <c r="A211" s="20" t="s">
        <v>212</v>
      </c>
      <c r="B211" s="21">
        <v>24840</v>
      </c>
      <c r="C211" s="22">
        <v>86</v>
      </c>
      <c r="D211" s="22" t="s">
        <v>15</v>
      </c>
    </row>
    <row r="212" spans="1:4" x14ac:dyDescent="0.3">
      <c r="A212" s="20" t="s">
        <v>213</v>
      </c>
      <c r="B212" s="21">
        <v>19700201449</v>
      </c>
      <c r="C212" s="22">
        <v>86</v>
      </c>
      <c r="D212" s="22" t="s">
        <v>15</v>
      </c>
    </row>
    <row r="213" spans="1:4" x14ac:dyDescent="0.3">
      <c r="A213" s="20" t="s">
        <v>219</v>
      </c>
      <c r="B213" s="21">
        <v>5700161512</v>
      </c>
      <c r="C213" s="22">
        <v>86</v>
      </c>
      <c r="D213" s="22" t="s">
        <v>15</v>
      </c>
    </row>
    <row r="214" spans="1:4" x14ac:dyDescent="0.3">
      <c r="A214" s="20" t="s">
        <v>224</v>
      </c>
      <c r="B214" s="21">
        <v>27677</v>
      </c>
      <c r="C214" s="22">
        <v>86</v>
      </c>
      <c r="D214" s="22" t="s">
        <v>15</v>
      </c>
    </row>
    <row r="215" spans="1:4" x14ac:dyDescent="0.3">
      <c r="A215" s="20" t="s">
        <v>255</v>
      </c>
      <c r="B215" s="21">
        <v>4900152303</v>
      </c>
      <c r="C215" s="22">
        <v>86</v>
      </c>
      <c r="D215" s="22" t="s">
        <v>15</v>
      </c>
    </row>
    <row r="216" spans="1:4" x14ac:dyDescent="0.3">
      <c r="A216" s="20" t="s">
        <v>181</v>
      </c>
      <c r="B216" s="21">
        <v>19500157549</v>
      </c>
      <c r="C216" s="22">
        <v>85</v>
      </c>
      <c r="D216" s="22" t="s">
        <v>15</v>
      </c>
    </row>
    <row r="217" spans="1:4" x14ac:dyDescent="0.3">
      <c r="A217" s="20" t="s">
        <v>193</v>
      </c>
      <c r="B217" s="21">
        <v>21926</v>
      </c>
      <c r="C217" s="22">
        <v>85</v>
      </c>
      <c r="D217" s="22" t="s">
        <v>15</v>
      </c>
    </row>
    <row r="218" spans="1:4" x14ac:dyDescent="0.3">
      <c r="A218" s="20" t="s">
        <v>208</v>
      </c>
      <c r="B218" s="21">
        <v>23271</v>
      </c>
      <c r="C218" s="22">
        <v>85</v>
      </c>
      <c r="D218" s="22" t="s">
        <v>15</v>
      </c>
    </row>
    <row r="219" spans="1:4" x14ac:dyDescent="0.3">
      <c r="A219" s="20" t="s">
        <v>211</v>
      </c>
      <c r="B219" s="21">
        <v>18644</v>
      </c>
      <c r="C219" s="22">
        <v>85</v>
      </c>
      <c r="D219" s="22" t="s">
        <v>15</v>
      </c>
    </row>
    <row r="220" spans="1:4" x14ac:dyDescent="0.3">
      <c r="A220" s="20" t="s">
        <v>214</v>
      </c>
      <c r="B220" s="21">
        <v>21100781509</v>
      </c>
      <c r="C220" s="22">
        <v>85</v>
      </c>
      <c r="D220" s="22" t="s">
        <v>15</v>
      </c>
    </row>
    <row r="221" spans="1:4" x14ac:dyDescent="0.3">
      <c r="A221" s="20" t="s">
        <v>215</v>
      </c>
      <c r="B221" s="21">
        <v>23687</v>
      </c>
      <c r="C221" s="22">
        <v>85</v>
      </c>
      <c r="D221" s="22" t="s">
        <v>15</v>
      </c>
    </row>
    <row r="222" spans="1:4" x14ac:dyDescent="0.3">
      <c r="A222" s="20" t="s">
        <v>218</v>
      </c>
      <c r="B222" s="21">
        <v>20532</v>
      </c>
      <c r="C222" s="22">
        <v>85</v>
      </c>
      <c r="D222" s="22" t="s">
        <v>15</v>
      </c>
    </row>
    <row r="223" spans="1:4" x14ac:dyDescent="0.3">
      <c r="A223" s="20" t="s">
        <v>223</v>
      </c>
      <c r="B223" s="21">
        <v>12056</v>
      </c>
      <c r="C223" s="22">
        <v>85</v>
      </c>
      <c r="D223" s="22" t="s">
        <v>15</v>
      </c>
    </row>
    <row r="224" spans="1:4" x14ac:dyDescent="0.3">
      <c r="A224" s="20" t="s">
        <v>227</v>
      </c>
      <c r="B224" s="21">
        <v>21100198497</v>
      </c>
      <c r="C224" s="22">
        <v>85</v>
      </c>
      <c r="D224" s="22" t="s">
        <v>15</v>
      </c>
    </row>
    <row r="225" spans="1:4" x14ac:dyDescent="0.3">
      <c r="A225" s="20" t="s">
        <v>228</v>
      </c>
      <c r="B225" s="21">
        <v>18853</v>
      </c>
      <c r="C225" s="22">
        <v>85</v>
      </c>
      <c r="D225" s="22" t="s">
        <v>15</v>
      </c>
    </row>
    <row r="226" spans="1:4" x14ac:dyDescent="0.3">
      <c r="A226" s="20" t="s">
        <v>242</v>
      </c>
      <c r="B226" s="21">
        <v>12300154722</v>
      </c>
      <c r="C226" s="22">
        <v>85</v>
      </c>
      <c r="D226" s="22" t="s">
        <v>15</v>
      </c>
    </row>
    <row r="227" spans="1:4" x14ac:dyDescent="0.3">
      <c r="A227" s="20" t="s">
        <v>244</v>
      </c>
      <c r="B227" s="21">
        <v>22223</v>
      </c>
      <c r="C227" s="22">
        <v>85</v>
      </c>
      <c r="D227" s="22" t="s">
        <v>15</v>
      </c>
    </row>
    <row r="228" spans="1:4" x14ac:dyDescent="0.3">
      <c r="A228" s="20" t="s">
        <v>245</v>
      </c>
      <c r="B228" s="21">
        <v>23013</v>
      </c>
      <c r="C228" s="22">
        <v>85</v>
      </c>
      <c r="D228" s="22" t="s">
        <v>15</v>
      </c>
    </row>
    <row r="229" spans="1:4" x14ac:dyDescent="0.3">
      <c r="A229" s="20" t="s">
        <v>268</v>
      </c>
      <c r="B229" s="21">
        <v>20582</v>
      </c>
      <c r="C229" s="22">
        <v>85</v>
      </c>
      <c r="D229" s="22" t="s">
        <v>15</v>
      </c>
    </row>
    <row r="230" spans="1:4" x14ac:dyDescent="0.3">
      <c r="A230" s="20" t="s">
        <v>287</v>
      </c>
      <c r="B230" s="21">
        <v>25205</v>
      </c>
      <c r="C230" s="22">
        <v>85</v>
      </c>
      <c r="D230" s="22" t="s">
        <v>15</v>
      </c>
    </row>
    <row r="231" spans="1:4" x14ac:dyDescent="0.3">
      <c r="A231" s="20" t="s">
        <v>306</v>
      </c>
      <c r="B231" s="21">
        <v>23966</v>
      </c>
      <c r="C231" s="22">
        <v>85</v>
      </c>
      <c r="D231" s="22" t="s">
        <v>15</v>
      </c>
    </row>
    <row r="232" spans="1:4" x14ac:dyDescent="0.3">
      <c r="A232" s="20" t="s">
        <v>325</v>
      </c>
      <c r="B232" s="21">
        <v>12100155405</v>
      </c>
      <c r="C232" s="22">
        <v>85</v>
      </c>
      <c r="D232" s="22" t="s">
        <v>15</v>
      </c>
    </row>
    <row r="233" spans="1:4" x14ac:dyDescent="0.3">
      <c r="A233" s="20" t="s">
        <v>342</v>
      </c>
      <c r="B233" s="21">
        <v>18961</v>
      </c>
      <c r="C233" s="22">
        <v>85</v>
      </c>
      <c r="D233" s="22" t="s">
        <v>15</v>
      </c>
    </row>
    <row r="234" spans="1:4" x14ac:dyDescent="0.3">
      <c r="A234" s="20" t="s">
        <v>210</v>
      </c>
      <c r="B234" s="21">
        <v>11700154366</v>
      </c>
      <c r="C234" s="22">
        <v>84</v>
      </c>
      <c r="D234" s="22" t="s">
        <v>15</v>
      </c>
    </row>
    <row r="235" spans="1:4" x14ac:dyDescent="0.3">
      <c r="A235" s="20" t="s">
        <v>232</v>
      </c>
      <c r="B235" s="21">
        <v>12689</v>
      </c>
      <c r="C235" s="22">
        <v>84</v>
      </c>
      <c r="D235" s="22" t="s">
        <v>15</v>
      </c>
    </row>
    <row r="236" spans="1:4" x14ac:dyDescent="0.3">
      <c r="A236" s="20" t="s">
        <v>243</v>
      </c>
      <c r="B236" s="21">
        <v>17242</v>
      </c>
      <c r="C236" s="22">
        <v>84</v>
      </c>
      <c r="D236" s="22" t="s">
        <v>15</v>
      </c>
    </row>
    <row r="237" spans="1:4" x14ac:dyDescent="0.3">
      <c r="A237" s="20" t="s">
        <v>247</v>
      </c>
      <c r="B237" s="21">
        <v>144960</v>
      </c>
      <c r="C237" s="22">
        <v>84</v>
      </c>
      <c r="D237" s="22" t="s">
        <v>15</v>
      </c>
    </row>
    <row r="238" spans="1:4" x14ac:dyDescent="0.3">
      <c r="A238" s="20" t="s">
        <v>249</v>
      </c>
      <c r="B238" s="21">
        <v>4700152631</v>
      </c>
      <c r="C238" s="22">
        <v>84</v>
      </c>
      <c r="D238" s="22" t="s">
        <v>15</v>
      </c>
    </row>
    <row r="239" spans="1:4" x14ac:dyDescent="0.3">
      <c r="A239" s="20" t="s">
        <v>253</v>
      </c>
      <c r="B239" s="21">
        <v>25096</v>
      </c>
      <c r="C239" s="22">
        <v>84</v>
      </c>
      <c r="D239" s="22" t="s">
        <v>15</v>
      </c>
    </row>
    <row r="240" spans="1:4" x14ac:dyDescent="0.3">
      <c r="A240" s="20" t="s">
        <v>261</v>
      </c>
      <c r="B240" s="21">
        <v>23090</v>
      </c>
      <c r="C240" s="22">
        <v>84</v>
      </c>
      <c r="D240" s="22" t="s">
        <v>15</v>
      </c>
    </row>
    <row r="241" spans="1:4" x14ac:dyDescent="0.3">
      <c r="A241" s="20" t="s">
        <v>269</v>
      </c>
      <c r="B241" s="21">
        <v>21100407241</v>
      </c>
      <c r="C241" s="22">
        <v>84</v>
      </c>
      <c r="D241" s="22" t="s">
        <v>15</v>
      </c>
    </row>
    <row r="242" spans="1:4" x14ac:dyDescent="0.3">
      <c r="A242" s="20" t="s">
        <v>277</v>
      </c>
      <c r="B242" s="21">
        <v>24928</v>
      </c>
      <c r="C242" s="22">
        <v>84</v>
      </c>
      <c r="D242" s="22" t="s">
        <v>15</v>
      </c>
    </row>
    <row r="243" spans="1:4" x14ac:dyDescent="0.3">
      <c r="A243" s="20" t="s">
        <v>286</v>
      </c>
      <c r="B243" s="21">
        <v>13382</v>
      </c>
      <c r="C243" s="22">
        <v>84</v>
      </c>
      <c r="D243" s="22" t="s">
        <v>15</v>
      </c>
    </row>
    <row r="244" spans="1:4" x14ac:dyDescent="0.3">
      <c r="A244" s="20" t="s">
        <v>294</v>
      </c>
      <c r="B244" s="21">
        <v>19700169885</v>
      </c>
      <c r="C244" s="22">
        <v>84</v>
      </c>
      <c r="D244" s="22" t="s">
        <v>15</v>
      </c>
    </row>
    <row r="245" spans="1:4" x14ac:dyDescent="0.3">
      <c r="A245" s="20" t="s">
        <v>332</v>
      </c>
      <c r="B245" s="21">
        <v>21100206607</v>
      </c>
      <c r="C245" s="22">
        <v>84</v>
      </c>
      <c r="D245" s="22" t="s">
        <v>15</v>
      </c>
    </row>
    <row r="246" spans="1:4" x14ac:dyDescent="0.3">
      <c r="A246" s="20" t="s">
        <v>351</v>
      </c>
      <c r="B246" s="21">
        <v>26370</v>
      </c>
      <c r="C246" s="22">
        <v>84</v>
      </c>
      <c r="D246" s="22" t="s">
        <v>15</v>
      </c>
    </row>
    <row r="247" spans="1:4" x14ac:dyDescent="0.3">
      <c r="A247" s="33" t="s">
        <v>191</v>
      </c>
      <c r="B247" s="34">
        <v>16544</v>
      </c>
      <c r="C247" s="35">
        <v>83</v>
      </c>
      <c r="D247" s="35" t="s">
        <v>18</v>
      </c>
    </row>
    <row r="248" spans="1:4" x14ac:dyDescent="0.3">
      <c r="A248" s="33" t="s">
        <v>217</v>
      </c>
      <c r="B248" s="34">
        <v>145211</v>
      </c>
      <c r="C248" s="35">
        <v>83</v>
      </c>
      <c r="D248" s="35" t="s">
        <v>18</v>
      </c>
    </row>
    <row r="249" spans="1:4" x14ac:dyDescent="0.3">
      <c r="A249" s="33" t="s">
        <v>230</v>
      </c>
      <c r="B249" s="34">
        <v>5700168527</v>
      </c>
      <c r="C249" s="35">
        <v>83</v>
      </c>
      <c r="D249" s="35" t="s">
        <v>18</v>
      </c>
    </row>
    <row r="250" spans="1:4" x14ac:dyDescent="0.3">
      <c r="A250" s="33" t="s">
        <v>250</v>
      </c>
      <c r="B250" s="34">
        <v>9700153238</v>
      </c>
      <c r="C250" s="35">
        <v>83</v>
      </c>
      <c r="D250" s="35" t="s">
        <v>18</v>
      </c>
    </row>
    <row r="251" spans="1:4" x14ac:dyDescent="0.3">
      <c r="A251" s="33" t="s">
        <v>256</v>
      </c>
      <c r="B251" s="34">
        <v>20537</v>
      </c>
      <c r="C251" s="35">
        <v>83</v>
      </c>
      <c r="D251" s="35" t="s">
        <v>18</v>
      </c>
    </row>
    <row r="252" spans="1:4" x14ac:dyDescent="0.3">
      <c r="A252" s="33" t="s">
        <v>257</v>
      </c>
      <c r="B252" s="34">
        <v>130000</v>
      </c>
      <c r="C252" s="35">
        <v>83</v>
      </c>
      <c r="D252" s="35" t="s">
        <v>18</v>
      </c>
    </row>
    <row r="253" spans="1:4" x14ac:dyDescent="0.3">
      <c r="A253" s="33" t="s">
        <v>262</v>
      </c>
      <c r="B253" s="34">
        <v>15057</v>
      </c>
      <c r="C253" s="35">
        <v>83</v>
      </c>
      <c r="D253" s="35" t="s">
        <v>18</v>
      </c>
    </row>
    <row r="254" spans="1:4" x14ac:dyDescent="0.3">
      <c r="A254" s="33" t="s">
        <v>273</v>
      </c>
      <c r="B254" s="34">
        <v>19372</v>
      </c>
      <c r="C254" s="35">
        <v>83</v>
      </c>
      <c r="D254" s="35" t="s">
        <v>18</v>
      </c>
    </row>
    <row r="255" spans="1:4" x14ac:dyDescent="0.3">
      <c r="A255" s="33" t="s">
        <v>275</v>
      </c>
      <c r="B255" s="34">
        <v>24083</v>
      </c>
      <c r="C255" s="35">
        <v>83</v>
      </c>
      <c r="D255" s="35" t="s">
        <v>18</v>
      </c>
    </row>
    <row r="256" spans="1:4" x14ac:dyDescent="0.3">
      <c r="A256" s="33" t="s">
        <v>276</v>
      </c>
      <c r="B256" s="34">
        <v>20672</v>
      </c>
      <c r="C256" s="35">
        <v>83</v>
      </c>
      <c r="D256" s="35" t="s">
        <v>18</v>
      </c>
    </row>
    <row r="257" spans="1:4" x14ac:dyDescent="0.3">
      <c r="A257" s="33" t="s">
        <v>284</v>
      </c>
      <c r="B257" s="34">
        <v>21100465205</v>
      </c>
      <c r="C257" s="35">
        <v>83</v>
      </c>
      <c r="D257" s="35" t="s">
        <v>18</v>
      </c>
    </row>
    <row r="258" spans="1:4" x14ac:dyDescent="0.3">
      <c r="A258" s="33" t="s">
        <v>300</v>
      </c>
      <c r="B258" s="34">
        <v>21100218364</v>
      </c>
      <c r="C258" s="35">
        <v>83</v>
      </c>
      <c r="D258" s="35" t="s">
        <v>18</v>
      </c>
    </row>
    <row r="259" spans="1:4" x14ac:dyDescent="0.3">
      <c r="A259" s="33" t="s">
        <v>315</v>
      </c>
      <c r="B259" s="34">
        <v>21100786327</v>
      </c>
      <c r="C259" s="35">
        <v>83</v>
      </c>
      <c r="D259" s="35" t="s">
        <v>18</v>
      </c>
    </row>
    <row r="260" spans="1:4" x14ac:dyDescent="0.3">
      <c r="A260" s="33" t="s">
        <v>322</v>
      </c>
      <c r="B260" s="34">
        <v>24021</v>
      </c>
      <c r="C260" s="35">
        <v>83</v>
      </c>
      <c r="D260" s="35" t="s">
        <v>18</v>
      </c>
    </row>
    <row r="261" spans="1:4" x14ac:dyDescent="0.3">
      <c r="A261" s="33" t="s">
        <v>236</v>
      </c>
      <c r="B261" s="34">
        <v>26252</v>
      </c>
      <c r="C261" s="35">
        <v>82</v>
      </c>
      <c r="D261" s="35" t="s">
        <v>18</v>
      </c>
    </row>
    <row r="262" spans="1:4" x14ac:dyDescent="0.3">
      <c r="A262" s="33" t="s">
        <v>252</v>
      </c>
      <c r="B262" s="34">
        <v>144659</v>
      </c>
      <c r="C262" s="35">
        <v>82</v>
      </c>
      <c r="D262" s="35" t="s">
        <v>18</v>
      </c>
    </row>
    <row r="263" spans="1:4" x14ac:dyDescent="0.3">
      <c r="A263" s="33" t="s">
        <v>260</v>
      </c>
      <c r="B263" s="34">
        <v>23909</v>
      </c>
      <c r="C263" s="35">
        <v>82</v>
      </c>
      <c r="D263" s="35" t="s">
        <v>18</v>
      </c>
    </row>
    <row r="264" spans="1:4" x14ac:dyDescent="0.3">
      <c r="A264" s="33" t="s">
        <v>271</v>
      </c>
      <c r="B264" s="34">
        <v>21100248909</v>
      </c>
      <c r="C264" s="35">
        <v>82</v>
      </c>
      <c r="D264" s="35" t="s">
        <v>18</v>
      </c>
    </row>
    <row r="265" spans="1:4" x14ac:dyDescent="0.3">
      <c r="A265" s="33" t="s">
        <v>288</v>
      </c>
      <c r="B265" s="34">
        <v>24734</v>
      </c>
      <c r="C265" s="35">
        <v>82</v>
      </c>
      <c r="D265" s="35" t="s">
        <v>18</v>
      </c>
    </row>
    <row r="266" spans="1:4" x14ac:dyDescent="0.3">
      <c r="A266" s="33" t="s">
        <v>289</v>
      </c>
      <c r="B266" s="34">
        <v>20873</v>
      </c>
      <c r="C266" s="35">
        <v>82</v>
      </c>
      <c r="D266" s="35" t="s">
        <v>18</v>
      </c>
    </row>
    <row r="267" spans="1:4" x14ac:dyDescent="0.3">
      <c r="A267" s="33" t="s">
        <v>295</v>
      </c>
      <c r="B267" s="34">
        <v>51565</v>
      </c>
      <c r="C267" s="35">
        <v>82</v>
      </c>
      <c r="D267" s="35" t="s">
        <v>18</v>
      </c>
    </row>
    <row r="268" spans="1:4" x14ac:dyDescent="0.3">
      <c r="A268" s="33" t="s">
        <v>299</v>
      </c>
      <c r="B268" s="34">
        <v>21100373814</v>
      </c>
      <c r="C268" s="35">
        <v>82</v>
      </c>
      <c r="D268" s="35" t="s">
        <v>18</v>
      </c>
    </row>
    <row r="269" spans="1:4" x14ac:dyDescent="0.3">
      <c r="A269" s="33" t="s">
        <v>302</v>
      </c>
      <c r="B269" s="34">
        <v>5700169068</v>
      </c>
      <c r="C269" s="35">
        <v>82</v>
      </c>
      <c r="D269" s="35" t="s">
        <v>18</v>
      </c>
    </row>
    <row r="270" spans="1:4" x14ac:dyDescent="0.3">
      <c r="A270" s="33" t="s">
        <v>239</v>
      </c>
      <c r="B270" s="34">
        <v>145291</v>
      </c>
      <c r="C270" s="35">
        <v>81</v>
      </c>
      <c r="D270" s="35" t="s">
        <v>18</v>
      </c>
    </row>
    <row r="271" spans="1:4" x14ac:dyDescent="0.3">
      <c r="A271" s="33" t="s">
        <v>254</v>
      </c>
      <c r="B271" s="34">
        <v>18291</v>
      </c>
      <c r="C271" s="35">
        <v>81</v>
      </c>
      <c r="D271" s="35" t="s">
        <v>18</v>
      </c>
    </row>
    <row r="272" spans="1:4" x14ac:dyDescent="0.3">
      <c r="A272" s="33" t="s">
        <v>258</v>
      </c>
      <c r="B272" s="34">
        <v>23053</v>
      </c>
      <c r="C272" s="35">
        <v>81</v>
      </c>
      <c r="D272" s="35" t="s">
        <v>18</v>
      </c>
    </row>
    <row r="273" spans="1:4" x14ac:dyDescent="0.3">
      <c r="A273" s="33" t="s">
        <v>270</v>
      </c>
      <c r="B273" s="34">
        <v>21100220156</v>
      </c>
      <c r="C273" s="35">
        <v>81</v>
      </c>
      <c r="D273" s="35" t="s">
        <v>18</v>
      </c>
    </row>
    <row r="274" spans="1:4" x14ac:dyDescent="0.3">
      <c r="A274" s="33" t="s">
        <v>281</v>
      </c>
      <c r="B274" s="34">
        <v>17700156312</v>
      </c>
      <c r="C274" s="35">
        <v>81</v>
      </c>
      <c r="D274" s="35" t="s">
        <v>18</v>
      </c>
    </row>
    <row r="275" spans="1:4" x14ac:dyDescent="0.3">
      <c r="A275" s="33" t="s">
        <v>283</v>
      </c>
      <c r="B275" s="34">
        <v>18700156709</v>
      </c>
      <c r="C275" s="35">
        <v>81</v>
      </c>
      <c r="D275" s="35" t="s">
        <v>18</v>
      </c>
    </row>
    <row r="276" spans="1:4" x14ac:dyDescent="0.3">
      <c r="A276" s="33" t="s">
        <v>285</v>
      </c>
      <c r="B276" s="34">
        <v>17600155106</v>
      </c>
      <c r="C276" s="35">
        <v>81</v>
      </c>
      <c r="D276" s="35" t="s">
        <v>18</v>
      </c>
    </row>
    <row r="277" spans="1:4" x14ac:dyDescent="0.3">
      <c r="A277" s="33" t="s">
        <v>301</v>
      </c>
      <c r="B277" s="34">
        <v>5800175970</v>
      </c>
      <c r="C277" s="35">
        <v>81</v>
      </c>
      <c r="D277" s="35" t="s">
        <v>18</v>
      </c>
    </row>
    <row r="278" spans="1:4" x14ac:dyDescent="0.3">
      <c r="A278" s="33" t="s">
        <v>324</v>
      </c>
      <c r="B278" s="34">
        <v>144656</v>
      </c>
      <c r="C278" s="35">
        <v>81</v>
      </c>
      <c r="D278" s="35" t="s">
        <v>18</v>
      </c>
    </row>
    <row r="279" spans="1:4" x14ac:dyDescent="0.3">
      <c r="A279" s="33" t="s">
        <v>341</v>
      </c>
      <c r="B279" s="34">
        <v>27993</v>
      </c>
      <c r="C279" s="35">
        <v>81</v>
      </c>
      <c r="D279" s="35" t="s">
        <v>18</v>
      </c>
    </row>
    <row r="280" spans="1:4" x14ac:dyDescent="0.3">
      <c r="A280" s="33" t="s">
        <v>266</v>
      </c>
      <c r="B280" s="34">
        <v>19170</v>
      </c>
      <c r="C280" s="35">
        <v>80</v>
      </c>
      <c r="D280" s="35" t="s">
        <v>18</v>
      </c>
    </row>
    <row r="281" spans="1:4" x14ac:dyDescent="0.3">
      <c r="A281" s="33" t="s">
        <v>274</v>
      </c>
      <c r="B281" s="34">
        <v>19450</v>
      </c>
      <c r="C281" s="35">
        <v>80</v>
      </c>
      <c r="D281" s="35" t="s">
        <v>18</v>
      </c>
    </row>
    <row r="282" spans="1:4" x14ac:dyDescent="0.3">
      <c r="A282" s="33" t="s">
        <v>279</v>
      </c>
      <c r="B282" s="34">
        <v>22954</v>
      </c>
      <c r="C282" s="35">
        <v>80</v>
      </c>
      <c r="D282" s="35" t="s">
        <v>18</v>
      </c>
    </row>
    <row r="283" spans="1:4" x14ac:dyDescent="0.3">
      <c r="A283" s="33" t="s">
        <v>280</v>
      </c>
      <c r="B283" s="34">
        <v>20500195043</v>
      </c>
      <c r="C283" s="35">
        <v>80</v>
      </c>
      <c r="D283" s="35" t="s">
        <v>18</v>
      </c>
    </row>
    <row r="284" spans="1:4" x14ac:dyDescent="0.3">
      <c r="A284" s="33" t="s">
        <v>282</v>
      </c>
      <c r="B284" s="34">
        <v>34002</v>
      </c>
      <c r="C284" s="35">
        <v>80</v>
      </c>
      <c r="D284" s="35" t="s">
        <v>18</v>
      </c>
    </row>
    <row r="285" spans="1:4" x14ac:dyDescent="0.3">
      <c r="A285" s="33" t="s">
        <v>290</v>
      </c>
      <c r="B285" s="34">
        <v>19400158456</v>
      </c>
      <c r="C285" s="35">
        <v>80</v>
      </c>
      <c r="D285" s="35" t="s">
        <v>18</v>
      </c>
    </row>
    <row r="286" spans="1:4" x14ac:dyDescent="0.3">
      <c r="A286" s="33" t="s">
        <v>303</v>
      </c>
      <c r="B286" s="34">
        <v>21478</v>
      </c>
      <c r="C286" s="35">
        <v>80</v>
      </c>
      <c r="D286" s="35" t="s">
        <v>18</v>
      </c>
    </row>
    <row r="287" spans="1:4" x14ac:dyDescent="0.3">
      <c r="A287" s="33" t="s">
        <v>312</v>
      </c>
      <c r="B287" s="34">
        <v>19123</v>
      </c>
      <c r="C287" s="35">
        <v>80</v>
      </c>
      <c r="D287" s="35" t="s">
        <v>18</v>
      </c>
    </row>
    <row r="288" spans="1:4" x14ac:dyDescent="0.3">
      <c r="A288" s="33" t="s">
        <v>317</v>
      </c>
      <c r="B288" s="34">
        <v>19900193691</v>
      </c>
      <c r="C288" s="35">
        <v>80</v>
      </c>
      <c r="D288" s="35" t="s">
        <v>18</v>
      </c>
    </row>
    <row r="289" spans="1:4" x14ac:dyDescent="0.3">
      <c r="A289" s="33" t="s">
        <v>321</v>
      </c>
      <c r="B289" s="34">
        <v>23973</v>
      </c>
      <c r="C289" s="35">
        <v>80</v>
      </c>
      <c r="D289" s="35" t="s">
        <v>18</v>
      </c>
    </row>
    <row r="290" spans="1:4" x14ac:dyDescent="0.3">
      <c r="A290" s="33" t="s">
        <v>327</v>
      </c>
      <c r="B290" s="34">
        <v>21100201769</v>
      </c>
      <c r="C290" s="35">
        <v>80</v>
      </c>
      <c r="D290" s="35" t="s">
        <v>18</v>
      </c>
    </row>
    <row r="291" spans="1:4" x14ac:dyDescent="0.3">
      <c r="A291" s="33" t="s">
        <v>335</v>
      </c>
      <c r="B291" s="34">
        <v>11900154313</v>
      </c>
      <c r="C291" s="35">
        <v>80</v>
      </c>
      <c r="D291" s="35" t="s">
        <v>18</v>
      </c>
    </row>
    <row r="292" spans="1:4" x14ac:dyDescent="0.3">
      <c r="A292" s="33" t="s">
        <v>339</v>
      </c>
      <c r="B292" s="34">
        <v>144666</v>
      </c>
      <c r="C292" s="35">
        <v>80</v>
      </c>
      <c r="D292" s="35" t="s">
        <v>18</v>
      </c>
    </row>
    <row r="293" spans="1:4" x14ac:dyDescent="0.3">
      <c r="A293" s="33" t="s">
        <v>349</v>
      </c>
      <c r="B293" s="34">
        <v>22336</v>
      </c>
      <c r="C293" s="35">
        <v>80</v>
      </c>
      <c r="D293" s="35" t="s">
        <v>18</v>
      </c>
    </row>
    <row r="294" spans="1:4" x14ac:dyDescent="0.3">
      <c r="A294" s="33" t="s">
        <v>384</v>
      </c>
      <c r="B294" s="34">
        <v>27852</v>
      </c>
      <c r="C294" s="35">
        <v>80</v>
      </c>
      <c r="D294" s="35" t="s">
        <v>18</v>
      </c>
    </row>
    <row r="295" spans="1:4" x14ac:dyDescent="0.3">
      <c r="A295" s="33" t="s">
        <v>264</v>
      </c>
      <c r="B295" s="34">
        <v>6500153243</v>
      </c>
      <c r="C295" s="35">
        <v>79</v>
      </c>
      <c r="D295" s="35" t="s">
        <v>18</v>
      </c>
    </row>
    <row r="296" spans="1:4" x14ac:dyDescent="0.3">
      <c r="A296" s="33" t="s">
        <v>265</v>
      </c>
      <c r="B296" s="34">
        <v>19700187623</v>
      </c>
      <c r="C296" s="35">
        <v>79</v>
      </c>
      <c r="D296" s="35" t="s">
        <v>18</v>
      </c>
    </row>
    <row r="297" spans="1:4" x14ac:dyDescent="0.3">
      <c r="A297" s="33" t="s">
        <v>297</v>
      </c>
      <c r="B297" s="34">
        <v>19010</v>
      </c>
      <c r="C297" s="35">
        <v>79</v>
      </c>
      <c r="D297" s="35" t="s">
        <v>18</v>
      </c>
    </row>
    <row r="298" spans="1:4" x14ac:dyDescent="0.3">
      <c r="A298" s="33" t="s">
        <v>298</v>
      </c>
      <c r="B298" s="34">
        <v>28810</v>
      </c>
      <c r="C298" s="35">
        <v>79</v>
      </c>
      <c r="D298" s="35" t="s">
        <v>18</v>
      </c>
    </row>
    <row r="299" spans="1:4" x14ac:dyDescent="0.3">
      <c r="A299" s="33" t="s">
        <v>307</v>
      </c>
      <c r="B299" s="34">
        <v>21100278302</v>
      </c>
      <c r="C299" s="35">
        <v>79</v>
      </c>
      <c r="D299" s="35" t="s">
        <v>18</v>
      </c>
    </row>
    <row r="300" spans="1:4" x14ac:dyDescent="0.3">
      <c r="A300" s="33" t="s">
        <v>309</v>
      </c>
      <c r="B300" s="34">
        <v>20115</v>
      </c>
      <c r="C300" s="35">
        <v>79</v>
      </c>
      <c r="D300" s="35" t="s">
        <v>18</v>
      </c>
    </row>
    <row r="301" spans="1:4" x14ac:dyDescent="0.3">
      <c r="A301" s="33" t="s">
        <v>313</v>
      </c>
      <c r="B301" s="34">
        <v>18676</v>
      </c>
      <c r="C301" s="35">
        <v>79</v>
      </c>
      <c r="D301" s="35" t="s">
        <v>18</v>
      </c>
    </row>
    <row r="302" spans="1:4" x14ac:dyDescent="0.3">
      <c r="A302" s="33" t="s">
        <v>316</v>
      </c>
      <c r="B302" s="34">
        <v>23373</v>
      </c>
      <c r="C302" s="35">
        <v>79</v>
      </c>
      <c r="D302" s="35" t="s">
        <v>18</v>
      </c>
    </row>
    <row r="303" spans="1:4" x14ac:dyDescent="0.3">
      <c r="A303" s="33" t="s">
        <v>343</v>
      </c>
      <c r="B303" s="34">
        <v>4700152504</v>
      </c>
      <c r="C303" s="35">
        <v>79</v>
      </c>
      <c r="D303" s="35" t="s">
        <v>18</v>
      </c>
    </row>
    <row r="304" spans="1:4" x14ac:dyDescent="0.3">
      <c r="A304" s="33" t="s">
        <v>345</v>
      </c>
      <c r="B304" s="34">
        <v>26991</v>
      </c>
      <c r="C304" s="35">
        <v>79</v>
      </c>
      <c r="D304" s="35" t="s">
        <v>18</v>
      </c>
    </row>
    <row r="305" spans="1:4" x14ac:dyDescent="0.3">
      <c r="A305" s="33" t="s">
        <v>360</v>
      </c>
      <c r="B305" s="34">
        <v>23064</v>
      </c>
      <c r="C305" s="35">
        <v>79</v>
      </c>
      <c r="D305" s="35" t="s">
        <v>18</v>
      </c>
    </row>
    <row r="306" spans="1:4" x14ac:dyDescent="0.3">
      <c r="A306" s="33" t="s">
        <v>379</v>
      </c>
      <c r="B306" s="34">
        <v>27989</v>
      </c>
      <c r="C306" s="35">
        <v>79</v>
      </c>
      <c r="D306" s="35" t="s">
        <v>18</v>
      </c>
    </row>
    <row r="307" spans="1:4" x14ac:dyDescent="0.3">
      <c r="A307" s="33" t="s">
        <v>246</v>
      </c>
      <c r="B307" s="34">
        <v>22009</v>
      </c>
      <c r="C307" s="35">
        <v>78</v>
      </c>
      <c r="D307" s="35" t="s">
        <v>18</v>
      </c>
    </row>
    <row r="308" spans="1:4" x14ac:dyDescent="0.3">
      <c r="A308" s="33" t="s">
        <v>291</v>
      </c>
      <c r="B308" s="34">
        <v>20654</v>
      </c>
      <c r="C308" s="35">
        <v>78</v>
      </c>
      <c r="D308" s="35" t="s">
        <v>18</v>
      </c>
    </row>
    <row r="309" spans="1:4" x14ac:dyDescent="0.3">
      <c r="A309" s="33" t="s">
        <v>293</v>
      </c>
      <c r="B309" s="34">
        <v>18500157300</v>
      </c>
      <c r="C309" s="35">
        <v>78</v>
      </c>
      <c r="D309" s="35" t="s">
        <v>18</v>
      </c>
    </row>
    <row r="310" spans="1:4" x14ac:dyDescent="0.3">
      <c r="A310" s="33" t="s">
        <v>304</v>
      </c>
      <c r="B310" s="34">
        <v>7000153208</v>
      </c>
      <c r="C310" s="35">
        <v>78</v>
      </c>
      <c r="D310" s="35" t="s">
        <v>18</v>
      </c>
    </row>
    <row r="311" spans="1:4" x14ac:dyDescent="0.3">
      <c r="A311" s="33" t="s">
        <v>318</v>
      </c>
      <c r="B311" s="34">
        <v>21899</v>
      </c>
      <c r="C311" s="35">
        <v>78</v>
      </c>
      <c r="D311" s="35" t="s">
        <v>18</v>
      </c>
    </row>
    <row r="312" spans="1:4" x14ac:dyDescent="0.3">
      <c r="A312" s="33" t="s">
        <v>328</v>
      </c>
      <c r="B312" s="34">
        <v>15688</v>
      </c>
      <c r="C312" s="35">
        <v>78</v>
      </c>
      <c r="D312" s="35" t="s">
        <v>18</v>
      </c>
    </row>
    <row r="313" spans="1:4" x14ac:dyDescent="0.3">
      <c r="A313" s="33" t="s">
        <v>329</v>
      </c>
      <c r="B313" s="34">
        <v>33928</v>
      </c>
      <c r="C313" s="35">
        <v>78</v>
      </c>
      <c r="D313" s="35" t="s">
        <v>18</v>
      </c>
    </row>
    <row r="314" spans="1:4" x14ac:dyDescent="0.3">
      <c r="A314" s="33" t="s">
        <v>330</v>
      </c>
      <c r="B314" s="34">
        <v>23729</v>
      </c>
      <c r="C314" s="35">
        <v>78</v>
      </c>
      <c r="D314" s="35" t="s">
        <v>18</v>
      </c>
    </row>
    <row r="315" spans="1:4" x14ac:dyDescent="0.3">
      <c r="A315" s="33" t="s">
        <v>334</v>
      </c>
      <c r="B315" s="34">
        <v>28333</v>
      </c>
      <c r="C315" s="35">
        <v>78</v>
      </c>
      <c r="D315" s="35" t="s">
        <v>18</v>
      </c>
    </row>
    <row r="316" spans="1:4" x14ac:dyDescent="0.3">
      <c r="A316" s="33" t="s">
        <v>336</v>
      </c>
      <c r="B316" s="34">
        <v>17700156774</v>
      </c>
      <c r="C316" s="35">
        <v>78</v>
      </c>
      <c r="D316" s="35" t="s">
        <v>18</v>
      </c>
    </row>
    <row r="317" spans="1:4" x14ac:dyDescent="0.3">
      <c r="A317" s="33" t="s">
        <v>346</v>
      </c>
      <c r="B317" s="34">
        <v>88345</v>
      </c>
      <c r="C317" s="35">
        <v>78</v>
      </c>
      <c r="D317" s="35" t="s">
        <v>18</v>
      </c>
    </row>
    <row r="318" spans="1:4" x14ac:dyDescent="0.3">
      <c r="A318" s="33" t="s">
        <v>371</v>
      </c>
      <c r="B318" s="34">
        <v>17700156755</v>
      </c>
      <c r="C318" s="35">
        <v>78</v>
      </c>
      <c r="D318" s="35" t="s">
        <v>18</v>
      </c>
    </row>
    <row r="319" spans="1:4" x14ac:dyDescent="0.3">
      <c r="A319" s="33" t="s">
        <v>382</v>
      </c>
      <c r="B319" s="34">
        <v>20320</v>
      </c>
      <c r="C319" s="35">
        <v>78</v>
      </c>
      <c r="D319" s="35" t="s">
        <v>18</v>
      </c>
    </row>
    <row r="320" spans="1:4" x14ac:dyDescent="0.3">
      <c r="A320" s="33" t="s">
        <v>292</v>
      </c>
      <c r="B320" s="34">
        <v>16800154724</v>
      </c>
      <c r="C320" s="35">
        <v>77</v>
      </c>
      <c r="D320" s="35" t="s">
        <v>18</v>
      </c>
    </row>
    <row r="321" spans="1:4" x14ac:dyDescent="0.3">
      <c r="A321" s="33" t="s">
        <v>296</v>
      </c>
      <c r="B321" s="34">
        <v>5800169457</v>
      </c>
      <c r="C321" s="35">
        <v>77</v>
      </c>
      <c r="D321" s="35" t="s">
        <v>18</v>
      </c>
    </row>
    <row r="322" spans="1:4" x14ac:dyDescent="0.3">
      <c r="A322" s="33" t="s">
        <v>305</v>
      </c>
      <c r="B322" s="34">
        <v>22920</v>
      </c>
      <c r="C322" s="35">
        <v>77</v>
      </c>
      <c r="D322" s="35" t="s">
        <v>18</v>
      </c>
    </row>
    <row r="323" spans="1:4" x14ac:dyDescent="0.3">
      <c r="A323" s="33" t="s">
        <v>311</v>
      </c>
      <c r="B323" s="34">
        <v>20575</v>
      </c>
      <c r="C323" s="35">
        <v>77</v>
      </c>
      <c r="D323" s="35" t="s">
        <v>18</v>
      </c>
    </row>
    <row r="324" spans="1:4" x14ac:dyDescent="0.3">
      <c r="A324" s="33" t="s">
        <v>320</v>
      </c>
      <c r="B324" s="34">
        <v>23913</v>
      </c>
      <c r="C324" s="35">
        <v>77</v>
      </c>
      <c r="D324" s="35" t="s">
        <v>18</v>
      </c>
    </row>
    <row r="325" spans="1:4" x14ac:dyDescent="0.3">
      <c r="A325" s="33" t="s">
        <v>323</v>
      </c>
      <c r="B325" s="34">
        <v>21100446517</v>
      </c>
      <c r="C325" s="35">
        <v>77</v>
      </c>
      <c r="D325" s="35" t="s">
        <v>18</v>
      </c>
    </row>
    <row r="326" spans="1:4" x14ac:dyDescent="0.3">
      <c r="A326" s="33" t="s">
        <v>333</v>
      </c>
      <c r="B326" s="34">
        <v>20637</v>
      </c>
      <c r="C326" s="35">
        <v>77</v>
      </c>
      <c r="D326" s="35" t="s">
        <v>18</v>
      </c>
    </row>
    <row r="327" spans="1:4" x14ac:dyDescent="0.3">
      <c r="A327" s="33" t="s">
        <v>340</v>
      </c>
      <c r="B327" s="34">
        <v>21216</v>
      </c>
      <c r="C327" s="35">
        <v>77</v>
      </c>
      <c r="D327" s="35" t="s">
        <v>18</v>
      </c>
    </row>
    <row r="328" spans="1:4" x14ac:dyDescent="0.3">
      <c r="A328" s="33" t="s">
        <v>344</v>
      </c>
      <c r="B328" s="34">
        <v>21100898636</v>
      </c>
      <c r="C328" s="35">
        <v>77</v>
      </c>
      <c r="D328" s="35" t="s">
        <v>18</v>
      </c>
    </row>
    <row r="329" spans="1:4" x14ac:dyDescent="0.3">
      <c r="A329" s="33" t="s">
        <v>350</v>
      </c>
      <c r="B329" s="34">
        <v>20614</v>
      </c>
      <c r="C329" s="35">
        <v>77</v>
      </c>
      <c r="D329" s="35" t="s">
        <v>18</v>
      </c>
    </row>
    <row r="330" spans="1:4" x14ac:dyDescent="0.3">
      <c r="A330" s="33" t="s">
        <v>353</v>
      </c>
      <c r="B330" s="34">
        <v>21100435972</v>
      </c>
      <c r="C330" s="35">
        <v>77</v>
      </c>
      <c r="D330" s="35" t="s">
        <v>18</v>
      </c>
    </row>
    <row r="331" spans="1:4" x14ac:dyDescent="0.3">
      <c r="A331" s="33" t="s">
        <v>356</v>
      </c>
      <c r="B331" s="34">
        <v>30715</v>
      </c>
      <c r="C331" s="35">
        <v>77</v>
      </c>
      <c r="D331" s="35" t="s">
        <v>18</v>
      </c>
    </row>
    <row r="332" spans="1:4" x14ac:dyDescent="0.3">
      <c r="A332" s="33" t="s">
        <v>363</v>
      </c>
      <c r="B332" s="34">
        <v>25874</v>
      </c>
      <c r="C332" s="35">
        <v>77</v>
      </c>
      <c r="D332" s="35" t="s">
        <v>18</v>
      </c>
    </row>
    <row r="333" spans="1:4" x14ac:dyDescent="0.3">
      <c r="A333" s="33" t="s">
        <v>272</v>
      </c>
      <c r="B333" s="34">
        <v>21100206248</v>
      </c>
      <c r="C333" s="35">
        <v>76</v>
      </c>
      <c r="D333" s="35" t="s">
        <v>18</v>
      </c>
    </row>
    <row r="334" spans="1:4" x14ac:dyDescent="0.3">
      <c r="A334" s="33" t="s">
        <v>310</v>
      </c>
      <c r="B334" s="34">
        <v>144921</v>
      </c>
      <c r="C334" s="35">
        <v>76</v>
      </c>
      <c r="D334" s="35" t="s">
        <v>18</v>
      </c>
    </row>
    <row r="335" spans="1:4" x14ac:dyDescent="0.3">
      <c r="A335" s="33" t="s">
        <v>338</v>
      </c>
      <c r="B335" s="34">
        <v>22893</v>
      </c>
      <c r="C335" s="35">
        <v>76</v>
      </c>
      <c r="D335" s="35" t="s">
        <v>18</v>
      </c>
    </row>
    <row r="336" spans="1:4" x14ac:dyDescent="0.3">
      <c r="A336" s="33" t="s">
        <v>364</v>
      </c>
      <c r="B336" s="34">
        <v>19900191973</v>
      </c>
      <c r="C336" s="35">
        <v>76</v>
      </c>
      <c r="D336" s="35" t="s">
        <v>18</v>
      </c>
    </row>
    <row r="337" spans="1:4" x14ac:dyDescent="0.3">
      <c r="A337" s="33" t="s">
        <v>366</v>
      </c>
      <c r="B337" s="34">
        <v>23324</v>
      </c>
      <c r="C337" s="35">
        <v>76</v>
      </c>
      <c r="D337" s="35" t="s">
        <v>18</v>
      </c>
    </row>
    <row r="338" spans="1:4" x14ac:dyDescent="0.3">
      <c r="A338" s="33" t="s">
        <v>369</v>
      </c>
      <c r="B338" s="34">
        <v>9500154039</v>
      </c>
      <c r="C338" s="35">
        <v>76</v>
      </c>
      <c r="D338" s="35" t="s">
        <v>18</v>
      </c>
    </row>
    <row r="339" spans="1:4" x14ac:dyDescent="0.3">
      <c r="A339" s="33" t="s">
        <v>376</v>
      </c>
      <c r="B339" s="34">
        <v>24342</v>
      </c>
      <c r="C339" s="35">
        <v>76</v>
      </c>
      <c r="D339" s="35" t="s">
        <v>18</v>
      </c>
    </row>
    <row r="340" spans="1:4" x14ac:dyDescent="0.3">
      <c r="A340" s="33" t="s">
        <v>377</v>
      </c>
      <c r="B340" s="34">
        <v>20465</v>
      </c>
      <c r="C340" s="35">
        <v>76</v>
      </c>
      <c r="D340" s="35" t="s">
        <v>18</v>
      </c>
    </row>
    <row r="341" spans="1:4" x14ac:dyDescent="0.3">
      <c r="A341" s="33" t="s">
        <v>467</v>
      </c>
      <c r="B341" s="34">
        <v>19700188331</v>
      </c>
      <c r="C341" s="35">
        <v>76</v>
      </c>
      <c r="D341" s="35" t="s">
        <v>18</v>
      </c>
    </row>
    <row r="342" spans="1:4" x14ac:dyDescent="0.3">
      <c r="A342" s="33" t="s">
        <v>534</v>
      </c>
      <c r="B342" s="34">
        <v>20657</v>
      </c>
      <c r="C342" s="35">
        <v>76</v>
      </c>
      <c r="D342" s="35" t="s">
        <v>18</v>
      </c>
    </row>
    <row r="343" spans="1:4" x14ac:dyDescent="0.3">
      <c r="A343" s="33" t="s">
        <v>331</v>
      </c>
      <c r="B343" s="34">
        <v>3100147401</v>
      </c>
      <c r="C343" s="35">
        <v>75</v>
      </c>
      <c r="D343" s="35" t="s">
        <v>18</v>
      </c>
    </row>
    <row r="344" spans="1:4" x14ac:dyDescent="0.3">
      <c r="A344" s="33" t="s">
        <v>348</v>
      </c>
      <c r="B344" s="34">
        <v>22949</v>
      </c>
      <c r="C344" s="35">
        <v>75</v>
      </c>
      <c r="D344" s="35" t="s">
        <v>18</v>
      </c>
    </row>
    <row r="345" spans="1:4" x14ac:dyDescent="0.3">
      <c r="A345" s="33" t="s">
        <v>352</v>
      </c>
      <c r="B345" s="34">
        <v>11400153310</v>
      </c>
      <c r="C345" s="35">
        <v>75</v>
      </c>
      <c r="D345" s="35" t="s">
        <v>18</v>
      </c>
    </row>
    <row r="346" spans="1:4" x14ac:dyDescent="0.3">
      <c r="A346" s="33" t="s">
        <v>355</v>
      </c>
      <c r="B346" s="34">
        <v>16543</v>
      </c>
      <c r="C346" s="35">
        <v>75</v>
      </c>
      <c r="D346" s="35" t="s">
        <v>18</v>
      </c>
    </row>
    <row r="347" spans="1:4" x14ac:dyDescent="0.3">
      <c r="A347" s="33" t="s">
        <v>372</v>
      </c>
      <c r="B347" s="34">
        <v>16400154777</v>
      </c>
      <c r="C347" s="35">
        <v>75</v>
      </c>
      <c r="D347" s="35" t="s">
        <v>18</v>
      </c>
    </row>
    <row r="348" spans="1:4" x14ac:dyDescent="0.3">
      <c r="A348" s="33" t="s">
        <v>374</v>
      </c>
      <c r="B348" s="34">
        <v>10600153365</v>
      </c>
      <c r="C348" s="35">
        <v>75</v>
      </c>
      <c r="D348" s="35" t="s">
        <v>18</v>
      </c>
    </row>
    <row r="349" spans="1:4" x14ac:dyDescent="0.3">
      <c r="A349" s="33" t="s">
        <v>394</v>
      </c>
      <c r="B349" s="34">
        <v>20960</v>
      </c>
      <c r="C349" s="35">
        <v>75</v>
      </c>
      <c r="D349" s="35" t="s">
        <v>18</v>
      </c>
    </row>
    <row r="350" spans="1:4" x14ac:dyDescent="0.3">
      <c r="A350" s="33" t="s">
        <v>397</v>
      </c>
      <c r="B350" s="34">
        <v>130073</v>
      </c>
      <c r="C350" s="35">
        <v>75</v>
      </c>
      <c r="D350" s="35" t="s">
        <v>18</v>
      </c>
    </row>
    <row r="351" spans="1:4" x14ac:dyDescent="0.3">
      <c r="A351" s="33" t="s">
        <v>398</v>
      </c>
      <c r="B351" s="34">
        <v>27387</v>
      </c>
      <c r="C351" s="35">
        <v>75</v>
      </c>
      <c r="D351" s="35" t="s">
        <v>18</v>
      </c>
    </row>
    <row r="352" spans="1:4" x14ac:dyDescent="0.3">
      <c r="A352" s="33" t="s">
        <v>401</v>
      </c>
      <c r="B352" s="34">
        <v>17600155015</v>
      </c>
      <c r="C352" s="35">
        <v>75</v>
      </c>
      <c r="D352" s="35" t="s">
        <v>18</v>
      </c>
    </row>
    <row r="353" spans="1:4" x14ac:dyDescent="0.3">
      <c r="A353" s="33" t="s">
        <v>414</v>
      </c>
      <c r="B353" s="34">
        <v>90549</v>
      </c>
      <c r="C353" s="35">
        <v>75</v>
      </c>
      <c r="D353" s="35" t="s">
        <v>18</v>
      </c>
    </row>
    <row r="354" spans="1:4" x14ac:dyDescent="0.3">
      <c r="A354" s="33" t="s">
        <v>361</v>
      </c>
      <c r="B354" s="34">
        <v>13506</v>
      </c>
      <c r="C354" s="35">
        <v>74</v>
      </c>
      <c r="D354" s="35" t="s">
        <v>18</v>
      </c>
    </row>
    <row r="355" spans="1:4" x14ac:dyDescent="0.3">
      <c r="A355" s="33" t="s">
        <v>367</v>
      </c>
      <c r="B355" s="34">
        <v>17700156769</v>
      </c>
      <c r="C355" s="35">
        <v>74</v>
      </c>
      <c r="D355" s="35" t="s">
        <v>18</v>
      </c>
    </row>
    <row r="356" spans="1:4" x14ac:dyDescent="0.3">
      <c r="A356" s="33" t="s">
        <v>375</v>
      </c>
      <c r="B356" s="34">
        <v>144961</v>
      </c>
      <c r="C356" s="35">
        <v>74</v>
      </c>
      <c r="D356" s="35" t="s">
        <v>18</v>
      </c>
    </row>
    <row r="357" spans="1:4" x14ac:dyDescent="0.3">
      <c r="A357" s="33" t="s">
        <v>383</v>
      </c>
      <c r="B357" s="34">
        <v>17200154705</v>
      </c>
      <c r="C357" s="35">
        <v>74</v>
      </c>
      <c r="D357" s="35" t="s">
        <v>18</v>
      </c>
    </row>
    <row r="358" spans="1:4" x14ac:dyDescent="0.3">
      <c r="A358" s="33" t="s">
        <v>385</v>
      </c>
      <c r="B358" s="34">
        <v>14506</v>
      </c>
      <c r="C358" s="35">
        <v>74</v>
      </c>
      <c r="D358" s="35" t="s">
        <v>18</v>
      </c>
    </row>
    <row r="359" spans="1:4" x14ac:dyDescent="0.3">
      <c r="A359" s="33" t="s">
        <v>399</v>
      </c>
      <c r="B359" s="34">
        <v>71741</v>
      </c>
      <c r="C359" s="35">
        <v>74</v>
      </c>
      <c r="D359" s="35" t="s">
        <v>18</v>
      </c>
    </row>
    <row r="360" spans="1:4" x14ac:dyDescent="0.3">
      <c r="A360" s="33" t="s">
        <v>403</v>
      </c>
      <c r="B360" s="34">
        <v>21100242611</v>
      </c>
      <c r="C360" s="35">
        <v>74</v>
      </c>
      <c r="D360" s="35" t="s">
        <v>18</v>
      </c>
    </row>
    <row r="361" spans="1:4" x14ac:dyDescent="0.3">
      <c r="A361" s="33" t="s">
        <v>451</v>
      </c>
      <c r="B361" s="34">
        <v>100147347</v>
      </c>
      <c r="C361" s="35">
        <v>74</v>
      </c>
      <c r="D361" s="35" t="s">
        <v>18</v>
      </c>
    </row>
    <row r="362" spans="1:4" x14ac:dyDescent="0.3">
      <c r="A362" s="33" t="s">
        <v>461</v>
      </c>
      <c r="B362" s="34">
        <v>19200157038</v>
      </c>
      <c r="C362" s="35">
        <v>74</v>
      </c>
      <c r="D362" s="35" t="s">
        <v>18</v>
      </c>
    </row>
    <row r="363" spans="1:4" x14ac:dyDescent="0.3">
      <c r="A363" s="33" t="s">
        <v>308</v>
      </c>
      <c r="B363" s="34">
        <v>19900192134</v>
      </c>
      <c r="C363" s="35">
        <v>73</v>
      </c>
      <c r="D363" s="35" t="s">
        <v>18</v>
      </c>
    </row>
    <row r="364" spans="1:4" x14ac:dyDescent="0.3">
      <c r="A364" s="33" t="s">
        <v>314</v>
      </c>
      <c r="B364" s="34">
        <v>21100817122</v>
      </c>
      <c r="C364" s="35">
        <v>73</v>
      </c>
      <c r="D364" s="35" t="s">
        <v>18</v>
      </c>
    </row>
    <row r="365" spans="1:4" x14ac:dyDescent="0.3">
      <c r="A365" s="33" t="s">
        <v>347</v>
      </c>
      <c r="B365" s="34">
        <v>22236</v>
      </c>
      <c r="C365" s="35">
        <v>73</v>
      </c>
      <c r="D365" s="35" t="s">
        <v>18</v>
      </c>
    </row>
    <row r="366" spans="1:4" x14ac:dyDescent="0.3">
      <c r="A366" s="33" t="s">
        <v>354</v>
      </c>
      <c r="B366" s="34">
        <v>21100218042</v>
      </c>
      <c r="C366" s="35">
        <v>73</v>
      </c>
      <c r="D366" s="35" t="s">
        <v>18</v>
      </c>
    </row>
    <row r="367" spans="1:4" x14ac:dyDescent="0.3">
      <c r="A367" s="33" t="s">
        <v>357</v>
      </c>
      <c r="B367" s="34">
        <v>20793</v>
      </c>
      <c r="C367" s="35">
        <v>73</v>
      </c>
      <c r="D367" s="35" t="s">
        <v>18</v>
      </c>
    </row>
    <row r="368" spans="1:4" x14ac:dyDescent="0.3">
      <c r="A368" s="33" t="s">
        <v>368</v>
      </c>
      <c r="B368" s="34">
        <v>22897</v>
      </c>
      <c r="C368" s="35">
        <v>73</v>
      </c>
      <c r="D368" s="35" t="s">
        <v>18</v>
      </c>
    </row>
    <row r="369" spans="1:4" x14ac:dyDescent="0.3">
      <c r="A369" s="33" t="s">
        <v>378</v>
      </c>
      <c r="B369" s="34">
        <v>21100416081</v>
      </c>
      <c r="C369" s="35">
        <v>73</v>
      </c>
      <c r="D369" s="35" t="s">
        <v>18</v>
      </c>
    </row>
    <row r="370" spans="1:4" x14ac:dyDescent="0.3">
      <c r="A370" s="33" t="s">
        <v>388</v>
      </c>
      <c r="B370" s="34">
        <v>23918</v>
      </c>
      <c r="C370" s="35">
        <v>73</v>
      </c>
      <c r="D370" s="35" t="s">
        <v>18</v>
      </c>
    </row>
    <row r="371" spans="1:4" x14ac:dyDescent="0.3">
      <c r="A371" s="33" t="s">
        <v>393</v>
      </c>
      <c r="B371" s="34">
        <v>21100811521</v>
      </c>
      <c r="C371" s="35">
        <v>73</v>
      </c>
      <c r="D371" s="35" t="s">
        <v>18</v>
      </c>
    </row>
    <row r="372" spans="1:4" x14ac:dyDescent="0.3">
      <c r="A372" s="33" t="s">
        <v>407</v>
      </c>
      <c r="B372" s="34">
        <v>14715</v>
      </c>
      <c r="C372" s="35">
        <v>73</v>
      </c>
      <c r="D372" s="35" t="s">
        <v>18</v>
      </c>
    </row>
    <row r="373" spans="1:4" x14ac:dyDescent="0.3">
      <c r="A373" s="33" t="s">
        <v>417</v>
      </c>
      <c r="B373" s="34">
        <v>50039</v>
      </c>
      <c r="C373" s="35">
        <v>73</v>
      </c>
      <c r="D373" s="35" t="s">
        <v>18</v>
      </c>
    </row>
    <row r="374" spans="1:4" x14ac:dyDescent="0.3">
      <c r="A374" s="33" t="s">
        <v>419</v>
      </c>
      <c r="B374" s="34">
        <v>25093</v>
      </c>
      <c r="C374" s="35">
        <v>73</v>
      </c>
      <c r="D374" s="35" t="s">
        <v>18</v>
      </c>
    </row>
    <row r="375" spans="1:4" x14ac:dyDescent="0.3">
      <c r="A375" s="33" t="s">
        <v>431</v>
      </c>
      <c r="B375" s="34">
        <v>28911</v>
      </c>
      <c r="C375" s="35">
        <v>73</v>
      </c>
      <c r="D375" s="35" t="s">
        <v>18</v>
      </c>
    </row>
    <row r="376" spans="1:4" x14ac:dyDescent="0.3">
      <c r="A376" s="33" t="s">
        <v>319</v>
      </c>
      <c r="B376" s="34">
        <v>15700154705</v>
      </c>
      <c r="C376" s="35">
        <v>72</v>
      </c>
      <c r="D376" s="35" t="s">
        <v>18</v>
      </c>
    </row>
    <row r="377" spans="1:4" x14ac:dyDescent="0.3">
      <c r="A377" s="33" t="s">
        <v>326</v>
      </c>
      <c r="B377" s="34">
        <v>15654</v>
      </c>
      <c r="C377" s="35">
        <v>72</v>
      </c>
      <c r="D377" s="35" t="s">
        <v>18</v>
      </c>
    </row>
    <row r="378" spans="1:4" x14ac:dyDescent="0.3">
      <c r="A378" s="33" t="s">
        <v>358</v>
      </c>
      <c r="B378" s="34">
        <v>144664</v>
      </c>
      <c r="C378" s="35">
        <v>72</v>
      </c>
      <c r="D378" s="35" t="s">
        <v>18</v>
      </c>
    </row>
    <row r="379" spans="1:4" x14ac:dyDescent="0.3">
      <c r="A379" s="33" t="s">
        <v>362</v>
      </c>
      <c r="B379" s="34">
        <v>27691</v>
      </c>
      <c r="C379" s="35">
        <v>72</v>
      </c>
      <c r="D379" s="35" t="s">
        <v>18</v>
      </c>
    </row>
    <row r="380" spans="1:4" x14ac:dyDescent="0.3">
      <c r="A380" s="33" t="s">
        <v>373</v>
      </c>
      <c r="B380" s="34">
        <v>21100830164</v>
      </c>
      <c r="C380" s="35">
        <v>72</v>
      </c>
      <c r="D380" s="35" t="s">
        <v>18</v>
      </c>
    </row>
    <row r="381" spans="1:4" x14ac:dyDescent="0.3">
      <c r="A381" s="33" t="s">
        <v>381</v>
      </c>
      <c r="B381" s="34">
        <v>130065</v>
      </c>
      <c r="C381" s="35">
        <v>72</v>
      </c>
      <c r="D381" s="35" t="s">
        <v>18</v>
      </c>
    </row>
    <row r="382" spans="1:4" x14ac:dyDescent="0.3">
      <c r="A382" s="33" t="s">
        <v>391</v>
      </c>
      <c r="B382" s="34">
        <v>14500154701</v>
      </c>
      <c r="C382" s="35">
        <v>72</v>
      </c>
      <c r="D382" s="35" t="s">
        <v>18</v>
      </c>
    </row>
    <row r="383" spans="1:4" x14ac:dyDescent="0.3">
      <c r="A383" s="33" t="s">
        <v>396</v>
      </c>
      <c r="B383" s="34">
        <v>12676</v>
      </c>
      <c r="C383" s="35">
        <v>72</v>
      </c>
      <c r="D383" s="35" t="s">
        <v>18</v>
      </c>
    </row>
    <row r="384" spans="1:4" x14ac:dyDescent="0.3">
      <c r="A384" s="33" t="s">
        <v>408</v>
      </c>
      <c r="B384" s="34">
        <v>27004</v>
      </c>
      <c r="C384" s="35">
        <v>72</v>
      </c>
      <c r="D384" s="35" t="s">
        <v>18</v>
      </c>
    </row>
    <row r="385" spans="1:4" x14ac:dyDescent="0.3">
      <c r="A385" s="33" t="s">
        <v>410</v>
      </c>
      <c r="B385" s="34">
        <v>57810</v>
      </c>
      <c r="C385" s="35">
        <v>72</v>
      </c>
      <c r="D385" s="35" t="s">
        <v>18</v>
      </c>
    </row>
    <row r="386" spans="1:4" x14ac:dyDescent="0.3">
      <c r="A386" s="33" t="s">
        <v>413</v>
      </c>
      <c r="B386" s="34">
        <v>11700154614</v>
      </c>
      <c r="C386" s="35">
        <v>72</v>
      </c>
      <c r="D386" s="35" t="s">
        <v>18</v>
      </c>
    </row>
    <row r="387" spans="1:4" x14ac:dyDescent="0.3">
      <c r="A387" s="33" t="s">
        <v>428</v>
      </c>
      <c r="B387" s="34">
        <v>13182</v>
      </c>
      <c r="C387" s="35">
        <v>72</v>
      </c>
      <c r="D387" s="35" t="s">
        <v>18</v>
      </c>
    </row>
    <row r="388" spans="1:4" x14ac:dyDescent="0.3">
      <c r="A388" s="33" t="s">
        <v>443</v>
      </c>
      <c r="B388" s="34">
        <v>21100240100</v>
      </c>
      <c r="C388" s="35">
        <v>72</v>
      </c>
      <c r="D388" s="35" t="s">
        <v>18</v>
      </c>
    </row>
    <row r="389" spans="1:4" x14ac:dyDescent="0.3">
      <c r="A389" s="33" t="s">
        <v>444</v>
      </c>
      <c r="B389" s="34">
        <v>5000158106</v>
      </c>
      <c r="C389" s="35">
        <v>72</v>
      </c>
      <c r="D389" s="35" t="s">
        <v>18</v>
      </c>
    </row>
    <row r="390" spans="1:4" x14ac:dyDescent="0.3">
      <c r="A390" s="33" t="s">
        <v>337</v>
      </c>
      <c r="B390" s="34">
        <v>21100304858</v>
      </c>
      <c r="C390" s="35">
        <v>71</v>
      </c>
      <c r="D390" s="35" t="s">
        <v>18</v>
      </c>
    </row>
    <row r="391" spans="1:4" x14ac:dyDescent="0.3">
      <c r="A391" s="33" t="s">
        <v>386</v>
      </c>
      <c r="B391" s="34">
        <v>21100395911</v>
      </c>
      <c r="C391" s="35">
        <v>71</v>
      </c>
      <c r="D391" s="35" t="s">
        <v>18</v>
      </c>
    </row>
    <row r="392" spans="1:4" x14ac:dyDescent="0.3">
      <c r="A392" s="33" t="s">
        <v>392</v>
      </c>
      <c r="B392" s="34">
        <v>12575</v>
      </c>
      <c r="C392" s="35">
        <v>71</v>
      </c>
      <c r="D392" s="35" t="s">
        <v>18</v>
      </c>
    </row>
    <row r="393" spans="1:4" x14ac:dyDescent="0.3">
      <c r="A393" s="33" t="s">
        <v>400</v>
      </c>
      <c r="B393" s="34">
        <v>23068</v>
      </c>
      <c r="C393" s="35">
        <v>71</v>
      </c>
      <c r="D393" s="35" t="s">
        <v>18</v>
      </c>
    </row>
    <row r="394" spans="1:4" x14ac:dyDescent="0.3">
      <c r="A394" s="33" t="s">
        <v>402</v>
      </c>
      <c r="B394" s="34">
        <v>19700201531</v>
      </c>
      <c r="C394" s="35">
        <v>71</v>
      </c>
      <c r="D394" s="35" t="s">
        <v>18</v>
      </c>
    </row>
    <row r="395" spans="1:4" x14ac:dyDescent="0.3">
      <c r="A395" s="33" t="s">
        <v>409</v>
      </c>
      <c r="B395" s="34">
        <v>21482</v>
      </c>
      <c r="C395" s="35">
        <v>71</v>
      </c>
      <c r="D395" s="35" t="s">
        <v>18</v>
      </c>
    </row>
    <row r="396" spans="1:4" x14ac:dyDescent="0.3">
      <c r="A396" s="33" t="s">
        <v>411</v>
      </c>
      <c r="B396" s="34">
        <v>23346</v>
      </c>
      <c r="C396" s="35">
        <v>71</v>
      </c>
      <c r="D396" s="35" t="s">
        <v>18</v>
      </c>
    </row>
    <row r="397" spans="1:4" x14ac:dyDescent="0.3">
      <c r="A397" s="33" t="s">
        <v>433</v>
      </c>
      <c r="B397" s="34">
        <v>21100286465</v>
      </c>
      <c r="C397" s="35">
        <v>71</v>
      </c>
      <c r="D397" s="35" t="s">
        <v>18</v>
      </c>
    </row>
    <row r="398" spans="1:4" x14ac:dyDescent="0.3">
      <c r="A398" s="33" t="s">
        <v>438</v>
      </c>
      <c r="B398" s="34">
        <v>24603</v>
      </c>
      <c r="C398" s="35">
        <v>71</v>
      </c>
      <c r="D398" s="35" t="s">
        <v>18</v>
      </c>
    </row>
    <row r="399" spans="1:4" x14ac:dyDescent="0.3">
      <c r="A399" s="33" t="s">
        <v>370</v>
      </c>
      <c r="B399" s="34">
        <v>23434</v>
      </c>
      <c r="C399" s="35">
        <v>70</v>
      </c>
      <c r="D399" s="35" t="s">
        <v>18</v>
      </c>
    </row>
    <row r="400" spans="1:4" x14ac:dyDescent="0.3">
      <c r="A400" s="33" t="s">
        <v>387</v>
      </c>
      <c r="B400" s="34">
        <v>21100247045</v>
      </c>
      <c r="C400" s="35">
        <v>70</v>
      </c>
      <c r="D400" s="35" t="s">
        <v>18</v>
      </c>
    </row>
    <row r="401" spans="1:4" x14ac:dyDescent="0.3">
      <c r="A401" s="33" t="s">
        <v>406</v>
      </c>
      <c r="B401" s="34">
        <v>21100299408</v>
      </c>
      <c r="C401" s="35">
        <v>70</v>
      </c>
      <c r="D401" s="35" t="s">
        <v>18</v>
      </c>
    </row>
    <row r="402" spans="1:4" x14ac:dyDescent="0.3">
      <c r="A402" s="33" t="s">
        <v>412</v>
      </c>
      <c r="B402" s="34">
        <v>21100242603</v>
      </c>
      <c r="C402" s="35">
        <v>70</v>
      </c>
      <c r="D402" s="35" t="s">
        <v>18</v>
      </c>
    </row>
    <row r="403" spans="1:4" x14ac:dyDescent="0.3">
      <c r="A403" s="33" t="s">
        <v>416</v>
      </c>
      <c r="B403" s="34">
        <v>18500157900</v>
      </c>
      <c r="C403" s="35">
        <v>70</v>
      </c>
      <c r="D403" s="35" t="s">
        <v>18</v>
      </c>
    </row>
    <row r="404" spans="1:4" x14ac:dyDescent="0.3">
      <c r="A404" s="33" t="s">
        <v>425</v>
      </c>
      <c r="B404" s="34">
        <v>27846</v>
      </c>
      <c r="C404" s="35">
        <v>70</v>
      </c>
      <c r="D404" s="35" t="s">
        <v>18</v>
      </c>
    </row>
    <row r="405" spans="1:4" x14ac:dyDescent="0.3">
      <c r="A405" s="33" t="s">
        <v>432</v>
      </c>
      <c r="B405" s="34">
        <v>20922</v>
      </c>
      <c r="C405" s="35">
        <v>70</v>
      </c>
      <c r="D405" s="35" t="s">
        <v>18</v>
      </c>
    </row>
    <row r="406" spans="1:4" x14ac:dyDescent="0.3">
      <c r="A406" s="33" t="s">
        <v>465</v>
      </c>
      <c r="B406" s="34">
        <v>18972</v>
      </c>
      <c r="C406" s="35">
        <v>70</v>
      </c>
      <c r="D406" s="35" t="s">
        <v>18</v>
      </c>
    </row>
    <row r="407" spans="1:4" x14ac:dyDescent="0.3">
      <c r="A407" s="33" t="s">
        <v>389</v>
      </c>
      <c r="B407" s="34">
        <v>17900156718</v>
      </c>
      <c r="C407" s="35">
        <v>69</v>
      </c>
      <c r="D407" s="35" t="s">
        <v>18</v>
      </c>
    </row>
    <row r="408" spans="1:4" x14ac:dyDescent="0.3">
      <c r="A408" s="33" t="s">
        <v>404</v>
      </c>
      <c r="B408" s="34">
        <v>5700154545</v>
      </c>
      <c r="C408" s="35">
        <v>69</v>
      </c>
      <c r="D408" s="35" t="s">
        <v>18</v>
      </c>
    </row>
    <row r="409" spans="1:4" x14ac:dyDescent="0.3">
      <c r="A409" s="33" t="s">
        <v>421</v>
      </c>
      <c r="B409" s="34">
        <v>21100808642</v>
      </c>
      <c r="C409" s="35">
        <v>69</v>
      </c>
      <c r="D409" s="35" t="s">
        <v>18</v>
      </c>
    </row>
    <row r="410" spans="1:4" x14ac:dyDescent="0.3">
      <c r="A410" s="33" t="s">
        <v>423</v>
      </c>
      <c r="B410" s="34">
        <v>26602</v>
      </c>
      <c r="C410" s="35">
        <v>69</v>
      </c>
      <c r="D410" s="35" t="s">
        <v>18</v>
      </c>
    </row>
    <row r="411" spans="1:4" x14ac:dyDescent="0.3">
      <c r="A411" s="33" t="s">
        <v>435</v>
      </c>
      <c r="B411" s="34">
        <v>24172</v>
      </c>
      <c r="C411" s="35">
        <v>69</v>
      </c>
      <c r="D411" s="35" t="s">
        <v>18</v>
      </c>
    </row>
    <row r="412" spans="1:4" x14ac:dyDescent="0.3">
      <c r="A412" s="33" t="s">
        <v>448</v>
      </c>
      <c r="B412" s="34">
        <v>11700154321</v>
      </c>
      <c r="C412" s="35">
        <v>69</v>
      </c>
      <c r="D412" s="35" t="s">
        <v>18</v>
      </c>
    </row>
    <row r="413" spans="1:4" x14ac:dyDescent="0.3">
      <c r="A413" s="33" t="s">
        <v>458</v>
      </c>
      <c r="B413" s="34">
        <v>19900192221</v>
      </c>
      <c r="C413" s="35">
        <v>69</v>
      </c>
      <c r="D413" s="35" t="s">
        <v>18</v>
      </c>
    </row>
    <row r="414" spans="1:4" x14ac:dyDescent="0.3">
      <c r="A414" s="33" t="s">
        <v>551</v>
      </c>
      <c r="B414" s="34">
        <v>23718</v>
      </c>
      <c r="C414" s="35">
        <v>69</v>
      </c>
      <c r="D414" s="35" t="s">
        <v>18</v>
      </c>
    </row>
    <row r="415" spans="1:4" x14ac:dyDescent="0.3">
      <c r="A415" s="33" t="s">
        <v>395</v>
      </c>
      <c r="B415" s="34">
        <v>11600154157</v>
      </c>
      <c r="C415" s="35">
        <v>68</v>
      </c>
      <c r="D415" s="35" t="s">
        <v>18</v>
      </c>
    </row>
    <row r="416" spans="1:4" x14ac:dyDescent="0.3">
      <c r="A416" s="33" t="s">
        <v>405</v>
      </c>
      <c r="B416" s="34">
        <v>21100790518</v>
      </c>
      <c r="C416" s="35">
        <v>68</v>
      </c>
      <c r="D416" s="35" t="s">
        <v>18</v>
      </c>
    </row>
    <row r="417" spans="1:4" x14ac:dyDescent="0.3">
      <c r="A417" s="33" t="s">
        <v>415</v>
      </c>
      <c r="B417" s="34">
        <v>26814</v>
      </c>
      <c r="C417" s="35">
        <v>68</v>
      </c>
      <c r="D417" s="35" t="s">
        <v>18</v>
      </c>
    </row>
    <row r="418" spans="1:4" x14ac:dyDescent="0.3">
      <c r="A418" s="33" t="s">
        <v>422</v>
      </c>
      <c r="B418" s="34">
        <v>12921</v>
      </c>
      <c r="C418" s="35">
        <v>68</v>
      </c>
      <c r="D418" s="35" t="s">
        <v>18</v>
      </c>
    </row>
    <row r="419" spans="1:4" x14ac:dyDescent="0.3">
      <c r="A419" s="33" t="s">
        <v>426</v>
      </c>
      <c r="B419" s="34">
        <v>144989</v>
      </c>
      <c r="C419" s="35">
        <v>68</v>
      </c>
      <c r="D419" s="35" t="s">
        <v>18</v>
      </c>
    </row>
    <row r="420" spans="1:4" x14ac:dyDescent="0.3">
      <c r="A420" s="33" t="s">
        <v>439</v>
      </c>
      <c r="B420" s="34">
        <v>25075</v>
      </c>
      <c r="C420" s="35">
        <v>68</v>
      </c>
      <c r="D420" s="35" t="s">
        <v>18</v>
      </c>
    </row>
    <row r="421" spans="1:4" x14ac:dyDescent="0.3">
      <c r="A421" s="33" t="s">
        <v>457</v>
      </c>
      <c r="B421" s="34">
        <v>26676</v>
      </c>
      <c r="C421" s="35">
        <v>68</v>
      </c>
      <c r="D421" s="35" t="s">
        <v>18</v>
      </c>
    </row>
    <row r="422" spans="1:4" x14ac:dyDescent="0.3">
      <c r="A422" s="33" t="s">
        <v>508</v>
      </c>
      <c r="B422" s="34">
        <v>4000148806</v>
      </c>
      <c r="C422" s="35">
        <v>68</v>
      </c>
      <c r="D422" s="35" t="s">
        <v>18</v>
      </c>
    </row>
    <row r="423" spans="1:4" x14ac:dyDescent="0.3">
      <c r="A423" s="39" t="s">
        <v>380</v>
      </c>
      <c r="B423" s="40">
        <v>21100377744</v>
      </c>
      <c r="C423" s="41">
        <v>67</v>
      </c>
      <c r="D423" s="41" t="s">
        <v>21</v>
      </c>
    </row>
    <row r="424" spans="1:4" x14ac:dyDescent="0.3">
      <c r="A424" s="39" t="s">
        <v>430</v>
      </c>
      <c r="B424" s="40">
        <v>16818</v>
      </c>
      <c r="C424" s="41">
        <v>67</v>
      </c>
      <c r="D424" s="41" t="s">
        <v>21</v>
      </c>
    </row>
    <row r="425" spans="1:4" x14ac:dyDescent="0.3">
      <c r="A425" s="39" t="s">
        <v>436</v>
      </c>
      <c r="B425" s="40">
        <v>19400158701</v>
      </c>
      <c r="C425" s="41">
        <v>67</v>
      </c>
      <c r="D425" s="41" t="s">
        <v>21</v>
      </c>
    </row>
    <row r="426" spans="1:4" x14ac:dyDescent="0.3">
      <c r="A426" s="39" t="s">
        <v>441</v>
      </c>
      <c r="B426" s="40">
        <v>24063</v>
      </c>
      <c r="C426" s="41">
        <v>67</v>
      </c>
      <c r="D426" s="41" t="s">
        <v>21</v>
      </c>
    </row>
    <row r="427" spans="1:4" x14ac:dyDescent="0.3">
      <c r="A427" s="39" t="s">
        <v>454</v>
      </c>
      <c r="B427" s="40">
        <v>20610</v>
      </c>
      <c r="C427" s="41">
        <v>67</v>
      </c>
      <c r="D427" s="41" t="s">
        <v>21</v>
      </c>
    </row>
    <row r="428" spans="1:4" x14ac:dyDescent="0.3">
      <c r="A428" s="39" t="s">
        <v>459</v>
      </c>
      <c r="B428" s="40">
        <v>15961</v>
      </c>
      <c r="C428" s="41">
        <v>67</v>
      </c>
      <c r="D428" s="41" t="s">
        <v>21</v>
      </c>
    </row>
    <row r="429" spans="1:4" x14ac:dyDescent="0.3">
      <c r="A429" s="39" t="s">
        <v>597</v>
      </c>
      <c r="B429" s="40">
        <v>21100396322</v>
      </c>
      <c r="C429" s="41">
        <v>67</v>
      </c>
      <c r="D429" s="41" t="s">
        <v>21</v>
      </c>
    </row>
    <row r="430" spans="1:4" x14ac:dyDescent="0.3">
      <c r="A430" s="39" t="s">
        <v>390</v>
      </c>
      <c r="B430" s="40">
        <v>21100890672</v>
      </c>
      <c r="C430" s="41">
        <v>66</v>
      </c>
      <c r="D430" s="41" t="s">
        <v>21</v>
      </c>
    </row>
    <row r="431" spans="1:4" x14ac:dyDescent="0.3">
      <c r="A431" s="39" t="s">
        <v>429</v>
      </c>
      <c r="B431" s="40">
        <v>21100446999</v>
      </c>
      <c r="C431" s="41">
        <v>66</v>
      </c>
      <c r="D431" s="41" t="s">
        <v>21</v>
      </c>
    </row>
    <row r="432" spans="1:4" x14ac:dyDescent="0.3">
      <c r="A432" s="39" t="s">
        <v>446</v>
      </c>
      <c r="B432" s="40">
        <v>144616</v>
      </c>
      <c r="C432" s="41">
        <v>66</v>
      </c>
      <c r="D432" s="41" t="s">
        <v>21</v>
      </c>
    </row>
    <row r="433" spans="1:4" x14ac:dyDescent="0.3">
      <c r="A433" s="39" t="s">
        <v>450</v>
      </c>
      <c r="B433" s="40">
        <v>23292</v>
      </c>
      <c r="C433" s="41">
        <v>66</v>
      </c>
      <c r="D433" s="41" t="s">
        <v>21</v>
      </c>
    </row>
    <row r="434" spans="1:4" x14ac:dyDescent="0.3">
      <c r="A434" s="39" t="s">
        <v>455</v>
      </c>
      <c r="B434" s="40">
        <v>21100455460</v>
      </c>
      <c r="C434" s="41">
        <v>66</v>
      </c>
      <c r="D434" s="41" t="s">
        <v>21</v>
      </c>
    </row>
    <row r="435" spans="1:4" x14ac:dyDescent="0.3">
      <c r="A435" s="39" t="s">
        <v>456</v>
      </c>
      <c r="B435" s="40">
        <v>4700152908</v>
      </c>
      <c r="C435" s="41">
        <v>66</v>
      </c>
      <c r="D435" s="41" t="s">
        <v>21</v>
      </c>
    </row>
    <row r="436" spans="1:4" x14ac:dyDescent="0.3">
      <c r="A436" s="39" t="s">
        <v>460</v>
      </c>
      <c r="B436" s="40">
        <v>22202</v>
      </c>
      <c r="C436" s="41">
        <v>66</v>
      </c>
      <c r="D436" s="41" t="s">
        <v>21</v>
      </c>
    </row>
    <row r="437" spans="1:4" x14ac:dyDescent="0.3">
      <c r="A437" s="39" t="s">
        <v>462</v>
      </c>
      <c r="B437" s="40">
        <v>18895</v>
      </c>
      <c r="C437" s="41">
        <v>66</v>
      </c>
      <c r="D437" s="41" t="s">
        <v>21</v>
      </c>
    </row>
    <row r="438" spans="1:4" x14ac:dyDescent="0.3">
      <c r="A438" s="39" t="s">
        <v>474</v>
      </c>
      <c r="B438" s="40">
        <v>14103</v>
      </c>
      <c r="C438" s="41">
        <v>66</v>
      </c>
      <c r="D438" s="41" t="s">
        <v>21</v>
      </c>
    </row>
    <row r="439" spans="1:4" x14ac:dyDescent="0.3">
      <c r="A439" s="39" t="s">
        <v>480</v>
      </c>
      <c r="B439" s="40">
        <v>19700187506</v>
      </c>
      <c r="C439" s="41">
        <v>66</v>
      </c>
      <c r="D439" s="41" t="s">
        <v>21</v>
      </c>
    </row>
    <row r="440" spans="1:4" x14ac:dyDescent="0.3">
      <c r="A440" s="39" t="s">
        <v>490</v>
      </c>
      <c r="B440" s="40">
        <v>11500153412</v>
      </c>
      <c r="C440" s="41">
        <v>66</v>
      </c>
      <c r="D440" s="41" t="s">
        <v>21</v>
      </c>
    </row>
    <row r="441" spans="1:4" x14ac:dyDescent="0.3">
      <c r="A441" s="39" t="s">
        <v>523</v>
      </c>
      <c r="B441" s="40">
        <v>21100281302</v>
      </c>
      <c r="C441" s="41">
        <v>66</v>
      </c>
      <c r="D441" s="41" t="s">
        <v>21</v>
      </c>
    </row>
    <row r="442" spans="1:4" x14ac:dyDescent="0.3">
      <c r="A442" s="39" t="s">
        <v>418</v>
      </c>
      <c r="B442" s="40">
        <v>18700156722</v>
      </c>
      <c r="C442" s="41">
        <v>65</v>
      </c>
      <c r="D442" s="41" t="s">
        <v>21</v>
      </c>
    </row>
    <row r="443" spans="1:4" x14ac:dyDescent="0.3">
      <c r="A443" s="39" t="s">
        <v>427</v>
      </c>
      <c r="B443" s="40">
        <v>19400158466</v>
      </c>
      <c r="C443" s="41">
        <v>65</v>
      </c>
      <c r="D443" s="41" t="s">
        <v>21</v>
      </c>
    </row>
    <row r="444" spans="1:4" x14ac:dyDescent="0.3">
      <c r="A444" s="39" t="s">
        <v>437</v>
      </c>
      <c r="B444" s="40">
        <v>16533</v>
      </c>
      <c r="C444" s="41">
        <v>65</v>
      </c>
      <c r="D444" s="41" t="s">
        <v>21</v>
      </c>
    </row>
    <row r="445" spans="1:4" x14ac:dyDescent="0.3">
      <c r="A445" s="39" t="s">
        <v>440</v>
      </c>
      <c r="B445" s="40">
        <v>1000147102</v>
      </c>
      <c r="C445" s="41">
        <v>65</v>
      </c>
      <c r="D445" s="41" t="s">
        <v>21</v>
      </c>
    </row>
    <row r="446" spans="1:4" x14ac:dyDescent="0.3">
      <c r="A446" s="39" t="s">
        <v>469</v>
      </c>
      <c r="B446" s="40">
        <v>21100829274</v>
      </c>
      <c r="C446" s="41">
        <v>65</v>
      </c>
      <c r="D446" s="41" t="s">
        <v>21</v>
      </c>
    </row>
    <row r="447" spans="1:4" x14ac:dyDescent="0.3">
      <c r="A447" s="39" t="s">
        <v>470</v>
      </c>
      <c r="B447" s="40">
        <v>4700152735</v>
      </c>
      <c r="C447" s="41">
        <v>65</v>
      </c>
      <c r="D447" s="41" t="s">
        <v>21</v>
      </c>
    </row>
    <row r="448" spans="1:4" x14ac:dyDescent="0.3">
      <c r="A448" s="39" t="s">
        <v>471</v>
      </c>
      <c r="B448" s="40">
        <v>62932</v>
      </c>
      <c r="C448" s="41">
        <v>65</v>
      </c>
      <c r="D448" s="41" t="s">
        <v>21</v>
      </c>
    </row>
    <row r="449" spans="1:4" x14ac:dyDescent="0.3">
      <c r="A449" s="39" t="s">
        <v>479</v>
      </c>
      <c r="B449" s="40">
        <v>130162</v>
      </c>
      <c r="C449" s="41">
        <v>65</v>
      </c>
      <c r="D449" s="41" t="s">
        <v>21</v>
      </c>
    </row>
    <row r="450" spans="1:4" x14ac:dyDescent="0.3">
      <c r="A450" s="39" t="s">
        <v>489</v>
      </c>
      <c r="B450" s="40">
        <v>21100198209</v>
      </c>
      <c r="C450" s="41">
        <v>65</v>
      </c>
      <c r="D450" s="41" t="s">
        <v>21</v>
      </c>
    </row>
    <row r="451" spans="1:4" x14ac:dyDescent="0.3">
      <c r="A451" s="39" t="s">
        <v>502</v>
      </c>
      <c r="B451" s="40">
        <v>27159</v>
      </c>
      <c r="C451" s="41">
        <v>65</v>
      </c>
      <c r="D451" s="41" t="s">
        <v>21</v>
      </c>
    </row>
    <row r="452" spans="1:4" x14ac:dyDescent="0.3">
      <c r="A452" s="39" t="s">
        <v>569</v>
      </c>
      <c r="B452" s="40">
        <v>21100924379</v>
      </c>
      <c r="C452" s="41">
        <v>65</v>
      </c>
      <c r="D452" s="41" t="s">
        <v>21</v>
      </c>
    </row>
    <row r="453" spans="1:4" x14ac:dyDescent="0.3">
      <c r="A453" s="39" t="s">
        <v>434</v>
      </c>
      <c r="B453" s="40">
        <v>20636</v>
      </c>
      <c r="C453" s="41">
        <v>64</v>
      </c>
      <c r="D453" s="41" t="s">
        <v>21</v>
      </c>
    </row>
    <row r="454" spans="1:4" x14ac:dyDescent="0.3">
      <c r="A454" s="39" t="s">
        <v>445</v>
      </c>
      <c r="B454" s="40">
        <v>20606</v>
      </c>
      <c r="C454" s="41">
        <v>64</v>
      </c>
      <c r="D454" s="41" t="s">
        <v>21</v>
      </c>
    </row>
    <row r="455" spans="1:4" x14ac:dyDescent="0.3">
      <c r="A455" s="39" t="s">
        <v>447</v>
      </c>
      <c r="B455" s="40">
        <v>21100207601</v>
      </c>
      <c r="C455" s="41">
        <v>64</v>
      </c>
      <c r="D455" s="41" t="s">
        <v>21</v>
      </c>
    </row>
    <row r="456" spans="1:4" x14ac:dyDescent="0.3">
      <c r="A456" s="39" t="s">
        <v>463</v>
      </c>
      <c r="B456" s="40">
        <v>144740</v>
      </c>
      <c r="C456" s="41">
        <v>64</v>
      </c>
      <c r="D456" s="41" t="s">
        <v>21</v>
      </c>
    </row>
    <row r="457" spans="1:4" x14ac:dyDescent="0.3">
      <c r="A457" s="39" t="s">
        <v>475</v>
      </c>
      <c r="B457" s="40">
        <v>145397</v>
      </c>
      <c r="C457" s="41">
        <v>64</v>
      </c>
      <c r="D457" s="41" t="s">
        <v>21</v>
      </c>
    </row>
    <row r="458" spans="1:4" x14ac:dyDescent="0.3">
      <c r="A458" s="39" t="s">
        <v>483</v>
      </c>
      <c r="B458" s="40">
        <v>20611</v>
      </c>
      <c r="C458" s="41">
        <v>64</v>
      </c>
      <c r="D458" s="41" t="s">
        <v>21</v>
      </c>
    </row>
    <row r="459" spans="1:4" x14ac:dyDescent="0.3">
      <c r="A459" s="39" t="s">
        <v>498</v>
      </c>
      <c r="B459" s="40">
        <v>91636</v>
      </c>
      <c r="C459" s="41">
        <v>64</v>
      </c>
      <c r="D459" s="41" t="s">
        <v>21</v>
      </c>
    </row>
    <row r="460" spans="1:4" x14ac:dyDescent="0.3">
      <c r="A460" s="39" t="s">
        <v>504</v>
      </c>
      <c r="B460" s="40">
        <v>5700164337</v>
      </c>
      <c r="C460" s="41">
        <v>64</v>
      </c>
      <c r="D460" s="41" t="s">
        <v>21</v>
      </c>
    </row>
    <row r="461" spans="1:4" x14ac:dyDescent="0.3">
      <c r="A461" s="39" t="s">
        <v>449</v>
      </c>
      <c r="B461" s="40">
        <v>4700151710</v>
      </c>
      <c r="C461" s="41">
        <v>63</v>
      </c>
      <c r="D461" s="41" t="s">
        <v>21</v>
      </c>
    </row>
    <row r="462" spans="1:4" x14ac:dyDescent="0.3">
      <c r="A462" s="39" t="s">
        <v>472</v>
      </c>
      <c r="B462" s="40">
        <v>21100385809</v>
      </c>
      <c r="C462" s="41">
        <v>63</v>
      </c>
      <c r="D462" s="41" t="s">
        <v>21</v>
      </c>
    </row>
    <row r="463" spans="1:4" x14ac:dyDescent="0.3">
      <c r="A463" s="39" t="s">
        <v>476</v>
      </c>
      <c r="B463" s="40">
        <v>23259</v>
      </c>
      <c r="C463" s="41">
        <v>63</v>
      </c>
      <c r="D463" s="41" t="s">
        <v>21</v>
      </c>
    </row>
    <row r="464" spans="1:4" x14ac:dyDescent="0.3">
      <c r="A464" s="39" t="s">
        <v>486</v>
      </c>
      <c r="B464" s="40">
        <v>25269</v>
      </c>
      <c r="C464" s="41">
        <v>63</v>
      </c>
      <c r="D464" s="41" t="s">
        <v>21</v>
      </c>
    </row>
    <row r="465" spans="1:4" x14ac:dyDescent="0.3">
      <c r="A465" s="39" t="s">
        <v>487</v>
      </c>
      <c r="B465" s="40">
        <v>19900191743</v>
      </c>
      <c r="C465" s="41">
        <v>63</v>
      </c>
      <c r="D465" s="41" t="s">
        <v>21</v>
      </c>
    </row>
    <row r="466" spans="1:4" x14ac:dyDescent="0.3">
      <c r="A466" s="39" t="s">
        <v>492</v>
      </c>
      <c r="B466" s="40">
        <v>144639</v>
      </c>
      <c r="C466" s="41">
        <v>63</v>
      </c>
      <c r="D466" s="41" t="s">
        <v>21</v>
      </c>
    </row>
    <row r="467" spans="1:4" x14ac:dyDescent="0.3">
      <c r="A467" s="39" t="s">
        <v>494</v>
      </c>
      <c r="B467" s="40">
        <v>21100890158</v>
      </c>
      <c r="C467" s="41">
        <v>63</v>
      </c>
      <c r="D467" s="41" t="s">
        <v>21</v>
      </c>
    </row>
    <row r="468" spans="1:4" x14ac:dyDescent="0.3">
      <c r="A468" s="39" t="s">
        <v>497</v>
      </c>
      <c r="B468" s="40">
        <v>19700201670</v>
      </c>
      <c r="C468" s="41">
        <v>63</v>
      </c>
      <c r="D468" s="41" t="s">
        <v>21</v>
      </c>
    </row>
    <row r="469" spans="1:4" x14ac:dyDescent="0.3">
      <c r="A469" s="39" t="s">
        <v>513</v>
      </c>
      <c r="B469" s="40">
        <v>21100238638</v>
      </c>
      <c r="C469" s="41">
        <v>63</v>
      </c>
      <c r="D469" s="41" t="s">
        <v>21</v>
      </c>
    </row>
    <row r="470" spans="1:4" x14ac:dyDescent="0.3">
      <c r="A470" s="39" t="s">
        <v>528</v>
      </c>
      <c r="B470" s="40">
        <v>19700167301</v>
      </c>
      <c r="C470" s="41">
        <v>63</v>
      </c>
      <c r="D470" s="41" t="s">
        <v>21</v>
      </c>
    </row>
    <row r="471" spans="1:4" x14ac:dyDescent="0.3">
      <c r="A471" s="39" t="s">
        <v>530</v>
      </c>
      <c r="B471" s="40">
        <v>19600157211</v>
      </c>
      <c r="C471" s="41">
        <v>63</v>
      </c>
      <c r="D471" s="41" t="s">
        <v>21</v>
      </c>
    </row>
    <row r="472" spans="1:4" x14ac:dyDescent="0.3">
      <c r="A472" s="39" t="s">
        <v>548</v>
      </c>
      <c r="B472" s="40">
        <v>21100814509</v>
      </c>
      <c r="C472" s="41">
        <v>63</v>
      </c>
      <c r="D472" s="41" t="s">
        <v>21</v>
      </c>
    </row>
    <row r="473" spans="1:4" x14ac:dyDescent="0.3">
      <c r="A473" s="39" t="s">
        <v>453</v>
      </c>
      <c r="B473" s="40">
        <v>11700154719</v>
      </c>
      <c r="C473" s="41">
        <v>62</v>
      </c>
      <c r="D473" s="41" t="s">
        <v>21</v>
      </c>
    </row>
    <row r="474" spans="1:4" x14ac:dyDescent="0.3">
      <c r="A474" s="39" t="s">
        <v>466</v>
      </c>
      <c r="B474" s="40">
        <v>19951</v>
      </c>
      <c r="C474" s="41">
        <v>62</v>
      </c>
      <c r="D474" s="41" t="s">
        <v>21</v>
      </c>
    </row>
    <row r="475" spans="1:4" x14ac:dyDescent="0.3">
      <c r="A475" s="39" t="s">
        <v>468</v>
      </c>
      <c r="B475" s="40">
        <v>19200156950</v>
      </c>
      <c r="C475" s="41">
        <v>62</v>
      </c>
      <c r="D475" s="41" t="s">
        <v>21</v>
      </c>
    </row>
    <row r="476" spans="1:4" x14ac:dyDescent="0.3">
      <c r="A476" s="39" t="s">
        <v>477</v>
      </c>
      <c r="B476" s="40">
        <v>21100853248</v>
      </c>
      <c r="C476" s="41">
        <v>62</v>
      </c>
      <c r="D476" s="41" t="s">
        <v>21</v>
      </c>
    </row>
    <row r="477" spans="1:4" x14ac:dyDescent="0.3">
      <c r="A477" s="39" t="s">
        <v>481</v>
      </c>
      <c r="B477" s="40">
        <v>22925</v>
      </c>
      <c r="C477" s="41">
        <v>62</v>
      </c>
      <c r="D477" s="41" t="s">
        <v>21</v>
      </c>
    </row>
    <row r="478" spans="1:4" x14ac:dyDescent="0.3">
      <c r="A478" s="39" t="s">
        <v>491</v>
      </c>
      <c r="B478" s="40">
        <v>20902</v>
      </c>
      <c r="C478" s="41">
        <v>62</v>
      </c>
      <c r="D478" s="41" t="s">
        <v>21</v>
      </c>
    </row>
    <row r="479" spans="1:4" x14ac:dyDescent="0.3">
      <c r="A479" s="39" t="s">
        <v>496</v>
      </c>
      <c r="B479" s="40">
        <v>21100781511</v>
      </c>
      <c r="C479" s="41">
        <v>62</v>
      </c>
      <c r="D479" s="41" t="s">
        <v>21</v>
      </c>
    </row>
    <row r="480" spans="1:4" x14ac:dyDescent="0.3">
      <c r="A480" s="39" t="s">
        <v>510</v>
      </c>
      <c r="B480" s="40">
        <v>20053</v>
      </c>
      <c r="C480" s="41">
        <v>62</v>
      </c>
      <c r="D480" s="41" t="s">
        <v>21</v>
      </c>
    </row>
    <row r="481" spans="1:4" x14ac:dyDescent="0.3">
      <c r="A481" s="39" t="s">
        <v>522</v>
      </c>
      <c r="B481" s="40">
        <v>20670</v>
      </c>
      <c r="C481" s="41">
        <v>62</v>
      </c>
      <c r="D481" s="41" t="s">
        <v>21</v>
      </c>
    </row>
    <row r="482" spans="1:4" x14ac:dyDescent="0.3">
      <c r="A482" s="39" t="s">
        <v>529</v>
      </c>
      <c r="B482" s="40">
        <v>5200152620</v>
      </c>
      <c r="C482" s="41">
        <v>62</v>
      </c>
      <c r="D482" s="41" t="s">
        <v>21</v>
      </c>
    </row>
    <row r="483" spans="1:4" x14ac:dyDescent="0.3">
      <c r="A483" s="39" t="s">
        <v>464</v>
      </c>
      <c r="B483" s="40">
        <v>20607</v>
      </c>
      <c r="C483" s="41">
        <v>61</v>
      </c>
      <c r="D483" s="41" t="s">
        <v>21</v>
      </c>
    </row>
    <row r="484" spans="1:4" x14ac:dyDescent="0.3">
      <c r="A484" s="39" t="s">
        <v>478</v>
      </c>
      <c r="B484" s="40">
        <v>27705</v>
      </c>
      <c r="C484" s="41">
        <v>61</v>
      </c>
      <c r="D484" s="41" t="s">
        <v>21</v>
      </c>
    </row>
    <row r="485" spans="1:4" x14ac:dyDescent="0.3">
      <c r="A485" s="39" t="s">
        <v>484</v>
      </c>
      <c r="B485" s="40">
        <v>4700152827</v>
      </c>
      <c r="C485" s="41">
        <v>61</v>
      </c>
      <c r="D485" s="41" t="s">
        <v>21</v>
      </c>
    </row>
    <row r="486" spans="1:4" x14ac:dyDescent="0.3">
      <c r="A486" s="39" t="s">
        <v>488</v>
      </c>
      <c r="B486" s="40">
        <v>23189</v>
      </c>
      <c r="C486" s="41">
        <v>61</v>
      </c>
      <c r="D486" s="41" t="s">
        <v>21</v>
      </c>
    </row>
    <row r="487" spans="1:4" x14ac:dyDescent="0.3">
      <c r="A487" s="39" t="s">
        <v>495</v>
      </c>
      <c r="B487" s="40">
        <v>145295</v>
      </c>
      <c r="C487" s="41">
        <v>61</v>
      </c>
      <c r="D487" s="41" t="s">
        <v>21</v>
      </c>
    </row>
    <row r="488" spans="1:4" x14ac:dyDescent="0.3">
      <c r="A488" s="39" t="s">
        <v>500</v>
      </c>
      <c r="B488" s="40">
        <v>21100227406</v>
      </c>
      <c r="C488" s="41">
        <v>61</v>
      </c>
      <c r="D488" s="41" t="s">
        <v>21</v>
      </c>
    </row>
    <row r="489" spans="1:4" x14ac:dyDescent="0.3">
      <c r="A489" s="39" t="s">
        <v>501</v>
      </c>
      <c r="B489" s="40">
        <v>19900191863</v>
      </c>
      <c r="C489" s="41">
        <v>61</v>
      </c>
      <c r="D489" s="41" t="s">
        <v>21</v>
      </c>
    </row>
    <row r="490" spans="1:4" x14ac:dyDescent="0.3">
      <c r="A490" s="39" t="s">
        <v>503</v>
      </c>
      <c r="B490" s="40">
        <v>19700175229</v>
      </c>
      <c r="C490" s="41">
        <v>61</v>
      </c>
      <c r="D490" s="41" t="s">
        <v>21</v>
      </c>
    </row>
    <row r="491" spans="1:4" x14ac:dyDescent="0.3">
      <c r="A491" s="39" t="s">
        <v>520</v>
      </c>
      <c r="B491" s="40">
        <v>21100320408</v>
      </c>
      <c r="C491" s="41">
        <v>61</v>
      </c>
      <c r="D491" s="41" t="s">
        <v>21</v>
      </c>
    </row>
    <row r="492" spans="1:4" x14ac:dyDescent="0.3">
      <c r="A492" s="39" t="s">
        <v>564</v>
      </c>
      <c r="B492" s="40">
        <v>3900148213</v>
      </c>
      <c r="C492" s="41">
        <v>61</v>
      </c>
      <c r="D492" s="41" t="s">
        <v>21</v>
      </c>
    </row>
    <row r="493" spans="1:4" x14ac:dyDescent="0.3">
      <c r="A493" s="39" t="s">
        <v>424</v>
      </c>
      <c r="B493" s="40">
        <v>21100870602</v>
      </c>
      <c r="C493" s="41">
        <v>60</v>
      </c>
      <c r="D493" s="41" t="s">
        <v>21</v>
      </c>
    </row>
    <row r="494" spans="1:4" x14ac:dyDescent="0.3">
      <c r="A494" s="39" t="s">
        <v>442</v>
      </c>
      <c r="B494" s="40">
        <v>14500154733</v>
      </c>
      <c r="C494" s="41">
        <v>60</v>
      </c>
      <c r="D494" s="41" t="s">
        <v>21</v>
      </c>
    </row>
    <row r="495" spans="1:4" x14ac:dyDescent="0.3">
      <c r="A495" s="39" t="s">
        <v>511</v>
      </c>
      <c r="B495" s="40">
        <v>23276</v>
      </c>
      <c r="C495" s="41">
        <v>60</v>
      </c>
      <c r="D495" s="41" t="s">
        <v>21</v>
      </c>
    </row>
    <row r="496" spans="1:4" x14ac:dyDescent="0.3">
      <c r="A496" s="39" t="s">
        <v>516</v>
      </c>
      <c r="B496" s="40">
        <v>21100218140</v>
      </c>
      <c r="C496" s="41">
        <v>60</v>
      </c>
      <c r="D496" s="41" t="s">
        <v>21</v>
      </c>
    </row>
    <row r="497" spans="1:4" x14ac:dyDescent="0.3">
      <c r="A497" s="39" t="s">
        <v>521</v>
      </c>
      <c r="B497" s="40">
        <v>21100835738</v>
      </c>
      <c r="C497" s="41">
        <v>60</v>
      </c>
      <c r="D497" s="41" t="s">
        <v>21</v>
      </c>
    </row>
    <row r="498" spans="1:4" x14ac:dyDescent="0.3">
      <c r="A498" s="39" t="s">
        <v>537</v>
      </c>
      <c r="B498" s="40">
        <v>144826</v>
      </c>
      <c r="C498" s="41">
        <v>60</v>
      </c>
      <c r="D498" s="41" t="s">
        <v>21</v>
      </c>
    </row>
    <row r="499" spans="1:4" x14ac:dyDescent="0.3">
      <c r="A499" s="39" t="s">
        <v>556</v>
      </c>
      <c r="B499" s="40">
        <v>21100901140</v>
      </c>
      <c r="C499" s="41">
        <v>60</v>
      </c>
      <c r="D499" s="41" t="s">
        <v>21</v>
      </c>
    </row>
    <row r="500" spans="1:4" x14ac:dyDescent="0.3">
      <c r="A500" s="39" t="s">
        <v>568</v>
      </c>
      <c r="B500" s="40">
        <v>21100890157</v>
      </c>
      <c r="C500" s="41">
        <v>60</v>
      </c>
      <c r="D500" s="41" t="s">
        <v>21</v>
      </c>
    </row>
    <row r="501" spans="1:4" x14ac:dyDescent="0.3">
      <c r="A501" s="39" t="s">
        <v>473</v>
      </c>
      <c r="B501" s="40">
        <v>23651</v>
      </c>
      <c r="C501" s="41">
        <v>59</v>
      </c>
      <c r="D501" s="41" t="s">
        <v>21</v>
      </c>
    </row>
    <row r="502" spans="1:4" x14ac:dyDescent="0.3">
      <c r="A502" s="39" t="s">
        <v>505</v>
      </c>
      <c r="B502" s="40">
        <v>21100211736</v>
      </c>
      <c r="C502" s="41">
        <v>59</v>
      </c>
      <c r="D502" s="41" t="s">
        <v>21</v>
      </c>
    </row>
    <row r="503" spans="1:4" x14ac:dyDescent="0.3">
      <c r="A503" s="39" t="s">
        <v>506</v>
      </c>
      <c r="B503" s="40">
        <v>21805</v>
      </c>
      <c r="C503" s="41">
        <v>59</v>
      </c>
      <c r="D503" s="41" t="s">
        <v>21</v>
      </c>
    </row>
    <row r="504" spans="1:4" x14ac:dyDescent="0.3">
      <c r="A504" s="39" t="s">
        <v>507</v>
      </c>
      <c r="B504" s="40">
        <v>145294</v>
      </c>
      <c r="C504" s="41">
        <v>59</v>
      </c>
      <c r="D504" s="41" t="s">
        <v>21</v>
      </c>
    </row>
    <row r="505" spans="1:4" x14ac:dyDescent="0.3">
      <c r="A505" s="39" t="s">
        <v>512</v>
      </c>
      <c r="B505" s="40">
        <v>21100304262</v>
      </c>
      <c r="C505" s="41">
        <v>59</v>
      </c>
      <c r="D505" s="41" t="s">
        <v>21</v>
      </c>
    </row>
    <row r="506" spans="1:4" x14ac:dyDescent="0.3">
      <c r="A506" s="39" t="s">
        <v>525</v>
      </c>
      <c r="B506" s="40">
        <v>27287</v>
      </c>
      <c r="C506" s="41">
        <v>59</v>
      </c>
      <c r="D506" s="41" t="s">
        <v>21</v>
      </c>
    </row>
    <row r="507" spans="1:4" x14ac:dyDescent="0.3">
      <c r="A507" s="39" t="s">
        <v>533</v>
      </c>
      <c r="B507" s="40">
        <v>23407</v>
      </c>
      <c r="C507" s="41">
        <v>59</v>
      </c>
      <c r="D507" s="41" t="s">
        <v>21</v>
      </c>
    </row>
    <row r="508" spans="1:4" x14ac:dyDescent="0.3">
      <c r="A508" s="39" t="s">
        <v>536</v>
      </c>
      <c r="B508" s="40">
        <v>20590</v>
      </c>
      <c r="C508" s="41">
        <v>59</v>
      </c>
      <c r="D508" s="41" t="s">
        <v>21</v>
      </c>
    </row>
    <row r="509" spans="1:4" x14ac:dyDescent="0.3">
      <c r="A509" s="39" t="s">
        <v>542</v>
      </c>
      <c r="B509" s="40">
        <v>11700154305</v>
      </c>
      <c r="C509" s="41">
        <v>59</v>
      </c>
      <c r="D509" s="41" t="s">
        <v>21</v>
      </c>
    </row>
    <row r="510" spans="1:4" x14ac:dyDescent="0.3">
      <c r="A510" s="39" t="s">
        <v>509</v>
      </c>
      <c r="B510" s="40">
        <v>17600154910</v>
      </c>
      <c r="C510" s="41">
        <v>58</v>
      </c>
      <c r="D510" s="41" t="s">
        <v>21</v>
      </c>
    </row>
    <row r="511" spans="1:4" x14ac:dyDescent="0.3">
      <c r="A511" s="39" t="s">
        <v>515</v>
      </c>
      <c r="B511" s="40">
        <v>18803</v>
      </c>
      <c r="C511" s="41">
        <v>58</v>
      </c>
      <c r="D511" s="41" t="s">
        <v>21</v>
      </c>
    </row>
    <row r="512" spans="1:4" x14ac:dyDescent="0.3">
      <c r="A512" s="39" t="s">
        <v>535</v>
      </c>
      <c r="B512" s="40">
        <v>20580</v>
      </c>
      <c r="C512" s="41">
        <v>58</v>
      </c>
      <c r="D512" s="41" t="s">
        <v>21</v>
      </c>
    </row>
    <row r="513" spans="1:4" x14ac:dyDescent="0.3">
      <c r="A513" s="39" t="s">
        <v>544</v>
      </c>
      <c r="B513" s="40">
        <v>21100886539</v>
      </c>
      <c r="C513" s="41">
        <v>58</v>
      </c>
      <c r="D513" s="41" t="s">
        <v>21</v>
      </c>
    </row>
    <row r="514" spans="1:4" x14ac:dyDescent="0.3">
      <c r="A514" s="39" t="s">
        <v>611</v>
      </c>
      <c r="B514" s="40">
        <v>20000195008</v>
      </c>
      <c r="C514" s="41">
        <v>58</v>
      </c>
      <c r="D514" s="41" t="s">
        <v>21</v>
      </c>
    </row>
    <row r="515" spans="1:4" x14ac:dyDescent="0.3">
      <c r="A515" s="39" t="s">
        <v>359</v>
      </c>
      <c r="B515" s="40">
        <v>21100852014</v>
      </c>
      <c r="C515" s="41">
        <v>57</v>
      </c>
      <c r="D515" s="41" t="s">
        <v>21</v>
      </c>
    </row>
    <row r="516" spans="1:4" x14ac:dyDescent="0.3">
      <c r="A516" s="39" t="s">
        <v>485</v>
      </c>
      <c r="B516" s="40">
        <v>22819</v>
      </c>
      <c r="C516" s="41">
        <v>57</v>
      </c>
      <c r="D516" s="41" t="s">
        <v>21</v>
      </c>
    </row>
    <row r="517" spans="1:4" x14ac:dyDescent="0.3">
      <c r="A517" s="39" t="s">
        <v>514</v>
      </c>
      <c r="B517" s="40">
        <v>33310</v>
      </c>
      <c r="C517" s="41">
        <v>57</v>
      </c>
      <c r="D517" s="41" t="s">
        <v>21</v>
      </c>
    </row>
    <row r="518" spans="1:4" x14ac:dyDescent="0.3">
      <c r="A518" s="39" t="s">
        <v>517</v>
      </c>
      <c r="B518" s="40">
        <v>4700152637</v>
      </c>
      <c r="C518" s="41">
        <v>57</v>
      </c>
      <c r="D518" s="41" t="s">
        <v>21</v>
      </c>
    </row>
    <row r="519" spans="1:4" x14ac:dyDescent="0.3">
      <c r="A519" s="39" t="s">
        <v>518</v>
      </c>
      <c r="B519" s="40">
        <v>40720</v>
      </c>
      <c r="C519" s="41">
        <v>57</v>
      </c>
      <c r="D519" s="41" t="s">
        <v>21</v>
      </c>
    </row>
    <row r="520" spans="1:4" x14ac:dyDescent="0.3">
      <c r="A520" s="39" t="s">
        <v>527</v>
      </c>
      <c r="B520" s="40">
        <v>21100870402</v>
      </c>
      <c r="C520" s="41">
        <v>57</v>
      </c>
      <c r="D520" s="41" t="s">
        <v>21</v>
      </c>
    </row>
    <row r="521" spans="1:4" x14ac:dyDescent="0.3">
      <c r="A521" s="39" t="s">
        <v>532</v>
      </c>
      <c r="B521" s="40">
        <v>21100264009</v>
      </c>
      <c r="C521" s="41">
        <v>57</v>
      </c>
      <c r="D521" s="41" t="s">
        <v>21</v>
      </c>
    </row>
    <row r="522" spans="1:4" x14ac:dyDescent="0.3">
      <c r="A522" s="39" t="s">
        <v>538</v>
      </c>
      <c r="B522" s="40">
        <v>21100821159</v>
      </c>
      <c r="C522" s="41">
        <v>57</v>
      </c>
      <c r="D522" s="41" t="s">
        <v>21</v>
      </c>
    </row>
    <row r="523" spans="1:4" x14ac:dyDescent="0.3">
      <c r="A523" s="39" t="s">
        <v>554</v>
      </c>
      <c r="B523" s="40">
        <v>24554</v>
      </c>
      <c r="C523" s="41">
        <v>57</v>
      </c>
      <c r="D523" s="41" t="s">
        <v>21</v>
      </c>
    </row>
    <row r="524" spans="1:4" x14ac:dyDescent="0.3">
      <c r="A524" s="39" t="s">
        <v>586</v>
      </c>
      <c r="B524" s="40">
        <v>29360</v>
      </c>
      <c r="C524" s="41">
        <v>57</v>
      </c>
      <c r="D524" s="41" t="s">
        <v>21</v>
      </c>
    </row>
    <row r="525" spans="1:4" x14ac:dyDescent="0.3">
      <c r="A525" s="39" t="s">
        <v>639</v>
      </c>
      <c r="B525" s="40">
        <v>4700152709</v>
      </c>
      <c r="C525" s="41">
        <v>57</v>
      </c>
      <c r="D525" s="41" t="s">
        <v>21</v>
      </c>
    </row>
    <row r="526" spans="1:4" x14ac:dyDescent="0.3">
      <c r="A526" s="39" t="s">
        <v>452</v>
      </c>
      <c r="B526" s="40">
        <v>5700185098</v>
      </c>
      <c r="C526" s="41">
        <v>56</v>
      </c>
      <c r="D526" s="41" t="s">
        <v>21</v>
      </c>
    </row>
    <row r="527" spans="1:4" x14ac:dyDescent="0.3">
      <c r="A527" s="39" t="s">
        <v>482</v>
      </c>
      <c r="B527" s="40">
        <v>20213</v>
      </c>
      <c r="C527" s="41">
        <v>56</v>
      </c>
      <c r="D527" s="41" t="s">
        <v>21</v>
      </c>
    </row>
    <row r="528" spans="1:4" x14ac:dyDescent="0.3">
      <c r="A528" s="39" t="s">
        <v>531</v>
      </c>
      <c r="B528" s="40">
        <v>5800157981</v>
      </c>
      <c r="C528" s="41">
        <v>56</v>
      </c>
      <c r="D528" s="41" t="s">
        <v>21</v>
      </c>
    </row>
    <row r="529" spans="1:4" x14ac:dyDescent="0.3">
      <c r="A529" s="39" t="s">
        <v>541</v>
      </c>
      <c r="B529" s="40">
        <v>20201</v>
      </c>
      <c r="C529" s="41">
        <v>56</v>
      </c>
      <c r="D529" s="41" t="s">
        <v>21</v>
      </c>
    </row>
    <row r="530" spans="1:4" x14ac:dyDescent="0.3">
      <c r="A530" s="39" t="s">
        <v>545</v>
      </c>
      <c r="B530" s="40">
        <v>30006</v>
      </c>
      <c r="C530" s="41">
        <v>56</v>
      </c>
      <c r="D530" s="41" t="s">
        <v>21</v>
      </c>
    </row>
    <row r="531" spans="1:4" x14ac:dyDescent="0.3">
      <c r="A531" s="39" t="s">
        <v>559</v>
      </c>
      <c r="B531" s="40">
        <v>145328</v>
      </c>
      <c r="C531" s="41">
        <v>56</v>
      </c>
      <c r="D531" s="41" t="s">
        <v>21</v>
      </c>
    </row>
    <row r="532" spans="1:4" x14ac:dyDescent="0.3">
      <c r="A532" s="39" t="s">
        <v>566</v>
      </c>
      <c r="B532" s="40">
        <v>24624</v>
      </c>
      <c r="C532" s="41">
        <v>56</v>
      </c>
      <c r="D532" s="41" t="s">
        <v>21</v>
      </c>
    </row>
    <row r="533" spans="1:4" x14ac:dyDescent="0.3">
      <c r="A533" s="39" t="s">
        <v>420</v>
      </c>
      <c r="B533" s="40">
        <v>21100872187</v>
      </c>
      <c r="C533" s="41">
        <v>55</v>
      </c>
      <c r="D533" s="41" t="s">
        <v>21</v>
      </c>
    </row>
    <row r="534" spans="1:4" x14ac:dyDescent="0.3">
      <c r="A534" s="39" t="s">
        <v>524</v>
      </c>
      <c r="B534" s="40">
        <v>21100438074</v>
      </c>
      <c r="C534" s="41">
        <v>55</v>
      </c>
      <c r="D534" s="41" t="s">
        <v>21</v>
      </c>
    </row>
    <row r="535" spans="1:4" x14ac:dyDescent="0.3">
      <c r="A535" s="39" t="s">
        <v>539</v>
      </c>
      <c r="B535" s="40">
        <v>145664</v>
      </c>
      <c r="C535" s="41">
        <v>55</v>
      </c>
      <c r="D535" s="41" t="s">
        <v>21</v>
      </c>
    </row>
    <row r="536" spans="1:4" x14ac:dyDescent="0.3">
      <c r="A536" s="39" t="s">
        <v>552</v>
      </c>
      <c r="B536" s="40">
        <v>19900193251</v>
      </c>
      <c r="C536" s="41">
        <v>55</v>
      </c>
      <c r="D536" s="41" t="s">
        <v>21</v>
      </c>
    </row>
    <row r="537" spans="1:4" x14ac:dyDescent="0.3">
      <c r="A537" s="39" t="s">
        <v>553</v>
      </c>
      <c r="B537" s="40">
        <v>21100898050</v>
      </c>
      <c r="C537" s="41">
        <v>55</v>
      </c>
      <c r="D537" s="41" t="s">
        <v>21</v>
      </c>
    </row>
    <row r="538" spans="1:4" x14ac:dyDescent="0.3">
      <c r="A538" s="39" t="s">
        <v>573</v>
      </c>
      <c r="B538" s="40">
        <v>21100801725</v>
      </c>
      <c r="C538" s="41">
        <v>55</v>
      </c>
      <c r="D538" s="41" t="s">
        <v>21</v>
      </c>
    </row>
    <row r="539" spans="1:4" x14ac:dyDescent="0.3">
      <c r="A539" s="39" t="s">
        <v>493</v>
      </c>
      <c r="B539" s="40">
        <v>145293</v>
      </c>
      <c r="C539" s="41">
        <v>54</v>
      </c>
      <c r="D539" s="41" t="s">
        <v>21</v>
      </c>
    </row>
    <row r="540" spans="1:4" x14ac:dyDescent="0.3">
      <c r="A540" s="39" t="s">
        <v>555</v>
      </c>
      <c r="B540" s="40">
        <v>10400153306</v>
      </c>
      <c r="C540" s="41">
        <v>54</v>
      </c>
      <c r="D540" s="41" t="s">
        <v>21</v>
      </c>
    </row>
    <row r="541" spans="1:4" x14ac:dyDescent="0.3">
      <c r="A541" s="39" t="s">
        <v>572</v>
      </c>
      <c r="B541" s="40">
        <v>20188</v>
      </c>
      <c r="C541" s="41">
        <v>54</v>
      </c>
      <c r="D541" s="41" t="s">
        <v>21</v>
      </c>
    </row>
    <row r="542" spans="1:4" x14ac:dyDescent="0.3">
      <c r="A542" s="39" t="s">
        <v>580</v>
      </c>
      <c r="B542" s="40">
        <v>130055</v>
      </c>
      <c r="C542" s="41">
        <v>54</v>
      </c>
      <c r="D542" s="41" t="s">
        <v>21</v>
      </c>
    </row>
    <row r="543" spans="1:4" x14ac:dyDescent="0.3">
      <c r="A543" s="39" t="s">
        <v>565</v>
      </c>
      <c r="B543" s="40">
        <v>19700201337</v>
      </c>
      <c r="C543" s="41">
        <v>53</v>
      </c>
      <c r="D543" s="41" t="s">
        <v>21</v>
      </c>
    </row>
    <row r="544" spans="1:4" x14ac:dyDescent="0.3">
      <c r="A544" s="39" t="s">
        <v>575</v>
      </c>
      <c r="B544" s="40">
        <v>24819</v>
      </c>
      <c r="C544" s="41">
        <v>53</v>
      </c>
      <c r="D544" s="41" t="s">
        <v>21</v>
      </c>
    </row>
    <row r="545" spans="1:4" x14ac:dyDescent="0.3">
      <c r="A545" s="39" t="s">
        <v>582</v>
      </c>
      <c r="B545" s="40">
        <v>16106</v>
      </c>
      <c r="C545" s="41">
        <v>53</v>
      </c>
      <c r="D545" s="41" t="s">
        <v>21</v>
      </c>
    </row>
    <row r="546" spans="1:4" x14ac:dyDescent="0.3">
      <c r="A546" s="39" t="s">
        <v>585</v>
      </c>
      <c r="B546" s="40">
        <v>18783</v>
      </c>
      <c r="C546" s="41">
        <v>53</v>
      </c>
      <c r="D546" s="41" t="s">
        <v>21</v>
      </c>
    </row>
    <row r="547" spans="1:4" x14ac:dyDescent="0.3">
      <c r="A547" s="39" t="s">
        <v>588</v>
      </c>
      <c r="B547" s="40">
        <v>16300154746</v>
      </c>
      <c r="C547" s="41">
        <v>53</v>
      </c>
      <c r="D547" s="41" t="s">
        <v>21</v>
      </c>
    </row>
    <row r="548" spans="1:4" x14ac:dyDescent="0.3">
      <c r="A548" s="39" t="s">
        <v>613</v>
      </c>
      <c r="B548" s="40">
        <v>21100886347</v>
      </c>
      <c r="C548" s="41">
        <v>53</v>
      </c>
      <c r="D548" s="41" t="s">
        <v>21</v>
      </c>
    </row>
    <row r="549" spans="1:4" x14ac:dyDescent="0.3">
      <c r="A549" s="39" t="s">
        <v>629</v>
      </c>
      <c r="B549" s="40">
        <v>21100894526</v>
      </c>
      <c r="C549" s="41">
        <v>53</v>
      </c>
      <c r="D549" s="41" t="s">
        <v>21</v>
      </c>
    </row>
    <row r="550" spans="1:4" x14ac:dyDescent="0.3">
      <c r="A550" s="39" t="s">
        <v>526</v>
      </c>
      <c r="B550" s="40">
        <v>19700188255</v>
      </c>
      <c r="C550" s="41">
        <v>52</v>
      </c>
      <c r="D550" s="41" t="s">
        <v>21</v>
      </c>
    </row>
    <row r="551" spans="1:4" x14ac:dyDescent="0.3">
      <c r="A551" s="39" t="s">
        <v>557</v>
      </c>
      <c r="B551" s="40">
        <v>5700165165</v>
      </c>
      <c r="C551" s="41">
        <v>52</v>
      </c>
      <c r="D551" s="41" t="s">
        <v>21</v>
      </c>
    </row>
    <row r="552" spans="1:4" x14ac:dyDescent="0.3">
      <c r="A552" s="39" t="s">
        <v>558</v>
      </c>
      <c r="B552" s="40">
        <v>22844</v>
      </c>
      <c r="C552" s="41">
        <v>52</v>
      </c>
      <c r="D552" s="41" t="s">
        <v>21</v>
      </c>
    </row>
    <row r="553" spans="1:4" x14ac:dyDescent="0.3">
      <c r="A553" s="39" t="s">
        <v>570</v>
      </c>
      <c r="B553" s="40">
        <v>25195</v>
      </c>
      <c r="C553" s="41">
        <v>52</v>
      </c>
      <c r="D553" s="41" t="s">
        <v>21</v>
      </c>
    </row>
    <row r="554" spans="1:4" x14ac:dyDescent="0.3">
      <c r="A554" s="39" t="s">
        <v>574</v>
      </c>
      <c r="B554" s="40">
        <v>1100147103</v>
      </c>
      <c r="C554" s="41">
        <v>52</v>
      </c>
      <c r="D554" s="41" t="s">
        <v>21</v>
      </c>
    </row>
    <row r="555" spans="1:4" x14ac:dyDescent="0.3">
      <c r="A555" s="39" t="s">
        <v>577</v>
      </c>
      <c r="B555" s="40">
        <v>17700156756</v>
      </c>
      <c r="C555" s="41">
        <v>52</v>
      </c>
      <c r="D555" s="41" t="s">
        <v>21</v>
      </c>
    </row>
    <row r="556" spans="1:4" x14ac:dyDescent="0.3">
      <c r="A556" s="39" t="s">
        <v>605</v>
      </c>
      <c r="B556" s="40">
        <v>20060</v>
      </c>
      <c r="C556" s="41">
        <v>52</v>
      </c>
      <c r="D556" s="41" t="s">
        <v>21</v>
      </c>
    </row>
    <row r="557" spans="1:4" x14ac:dyDescent="0.3">
      <c r="A557" s="39" t="s">
        <v>609</v>
      </c>
      <c r="B557" s="40">
        <v>21100200613</v>
      </c>
      <c r="C557" s="41">
        <v>52</v>
      </c>
      <c r="D557" s="41" t="s">
        <v>21</v>
      </c>
    </row>
    <row r="558" spans="1:4" x14ac:dyDescent="0.3">
      <c r="A558" s="39" t="s">
        <v>499</v>
      </c>
      <c r="B558" s="40">
        <v>19900191762</v>
      </c>
      <c r="C558" s="41">
        <v>51</v>
      </c>
      <c r="D558" s="41" t="s">
        <v>21</v>
      </c>
    </row>
    <row r="559" spans="1:4" x14ac:dyDescent="0.3">
      <c r="A559" s="39" t="s">
        <v>540</v>
      </c>
      <c r="B559" s="40">
        <v>21100206265</v>
      </c>
      <c r="C559" s="41">
        <v>51</v>
      </c>
      <c r="D559" s="41" t="s">
        <v>21</v>
      </c>
    </row>
    <row r="560" spans="1:4" x14ac:dyDescent="0.3">
      <c r="A560" s="39" t="s">
        <v>550</v>
      </c>
      <c r="B560" s="40">
        <v>145230</v>
      </c>
      <c r="C560" s="41">
        <v>51</v>
      </c>
      <c r="D560" s="41" t="s">
        <v>21</v>
      </c>
    </row>
    <row r="561" spans="1:4" x14ac:dyDescent="0.3">
      <c r="A561" s="39" t="s">
        <v>571</v>
      </c>
      <c r="B561" s="40">
        <v>4900153304</v>
      </c>
      <c r="C561" s="41">
        <v>51</v>
      </c>
      <c r="D561" s="41" t="s">
        <v>21</v>
      </c>
    </row>
    <row r="562" spans="1:4" x14ac:dyDescent="0.3">
      <c r="A562" s="39" t="s">
        <v>581</v>
      </c>
      <c r="B562" s="40">
        <v>7100153137</v>
      </c>
      <c r="C562" s="41">
        <v>51</v>
      </c>
      <c r="D562" s="41" t="s">
        <v>21</v>
      </c>
    </row>
    <row r="563" spans="1:4" x14ac:dyDescent="0.3">
      <c r="A563" s="39" t="s">
        <v>593</v>
      </c>
      <c r="B563" s="40">
        <v>23656</v>
      </c>
      <c r="C563" s="41">
        <v>51</v>
      </c>
      <c r="D563" s="41" t="s">
        <v>21</v>
      </c>
    </row>
    <row r="564" spans="1:4" x14ac:dyDescent="0.3">
      <c r="A564" s="39" t="s">
        <v>601</v>
      </c>
      <c r="B564" s="40">
        <v>6000152910</v>
      </c>
      <c r="C564" s="41">
        <v>51</v>
      </c>
      <c r="D564" s="41" t="s">
        <v>21</v>
      </c>
    </row>
    <row r="565" spans="1:4" x14ac:dyDescent="0.3">
      <c r="A565" s="39" t="s">
        <v>543</v>
      </c>
      <c r="B565" s="40">
        <v>29447</v>
      </c>
      <c r="C565" s="41">
        <v>50</v>
      </c>
      <c r="D565" s="41" t="s">
        <v>21</v>
      </c>
    </row>
    <row r="566" spans="1:4" x14ac:dyDescent="0.3">
      <c r="A566" s="39" t="s">
        <v>567</v>
      </c>
      <c r="B566" s="40">
        <v>19900191757</v>
      </c>
      <c r="C566" s="41">
        <v>50</v>
      </c>
      <c r="D566" s="41" t="s">
        <v>21</v>
      </c>
    </row>
    <row r="567" spans="1:4" x14ac:dyDescent="0.3">
      <c r="A567" s="39" t="s">
        <v>596</v>
      </c>
      <c r="B567" s="40">
        <v>23977</v>
      </c>
      <c r="C567" s="41">
        <v>50</v>
      </c>
      <c r="D567" s="41" t="s">
        <v>21</v>
      </c>
    </row>
    <row r="568" spans="1:4" x14ac:dyDescent="0.3">
      <c r="A568" s="39" t="s">
        <v>622</v>
      </c>
      <c r="B568" s="40">
        <v>21100456788</v>
      </c>
      <c r="C568" s="41">
        <v>50</v>
      </c>
      <c r="D568" s="41" t="s">
        <v>21</v>
      </c>
    </row>
    <row r="569" spans="1:4" x14ac:dyDescent="0.3">
      <c r="A569" s="39" t="s">
        <v>549</v>
      </c>
      <c r="B569" s="40">
        <v>12909</v>
      </c>
      <c r="C569" s="41">
        <v>49</v>
      </c>
      <c r="D569" s="41" t="s">
        <v>21</v>
      </c>
    </row>
    <row r="570" spans="1:4" x14ac:dyDescent="0.3">
      <c r="A570" s="39" t="s">
        <v>576</v>
      </c>
      <c r="B570" s="40">
        <v>38299</v>
      </c>
      <c r="C570" s="41">
        <v>49</v>
      </c>
      <c r="D570" s="41" t="s">
        <v>21</v>
      </c>
    </row>
    <row r="571" spans="1:4" x14ac:dyDescent="0.3">
      <c r="A571" s="39" t="s">
        <v>587</v>
      </c>
      <c r="B571" s="40">
        <v>12900154727</v>
      </c>
      <c r="C571" s="41">
        <v>49</v>
      </c>
      <c r="D571" s="41" t="s">
        <v>21</v>
      </c>
    </row>
    <row r="572" spans="1:4" x14ac:dyDescent="0.3">
      <c r="A572" s="39" t="s">
        <v>592</v>
      </c>
      <c r="B572" s="40">
        <v>21100230300</v>
      </c>
      <c r="C572" s="41">
        <v>49</v>
      </c>
      <c r="D572" s="41" t="s">
        <v>21</v>
      </c>
    </row>
    <row r="573" spans="1:4" x14ac:dyDescent="0.3">
      <c r="A573" s="39" t="s">
        <v>599</v>
      </c>
      <c r="B573" s="40">
        <v>5800173373</v>
      </c>
      <c r="C573" s="41">
        <v>49</v>
      </c>
      <c r="D573" s="41" t="s">
        <v>21</v>
      </c>
    </row>
    <row r="574" spans="1:4" x14ac:dyDescent="0.3">
      <c r="A574" s="39" t="s">
        <v>606</v>
      </c>
      <c r="B574" s="40">
        <v>20500195207</v>
      </c>
      <c r="C574" s="41">
        <v>49</v>
      </c>
      <c r="D574" s="41" t="s">
        <v>21</v>
      </c>
    </row>
    <row r="575" spans="1:4" x14ac:dyDescent="0.3">
      <c r="A575" s="39" t="s">
        <v>608</v>
      </c>
      <c r="B575" s="40">
        <v>23179</v>
      </c>
      <c r="C575" s="41">
        <v>49</v>
      </c>
      <c r="D575" s="41" t="s">
        <v>21</v>
      </c>
    </row>
    <row r="576" spans="1:4" x14ac:dyDescent="0.3">
      <c r="A576" s="39" t="s">
        <v>561</v>
      </c>
      <c r="B576" s="40">
        <v>20608</v>
      </c>
      <c r="C576" s="41">
        <v>48</v>
      </c>
      <c r="D576" s="41" t="s">
        <v>21</v>
      </c>
    </row>
    <row r="577" spans="1:4" x14ac:dyDescent="0.3">
      <c r="A577" s="39" t="s">
        <v>589</v>
      </c>
      <c r="B577" s="40">
        <v>12763</v>
      </c>
      <c r="C577" s="41">
        <v>48</v>
      </c>
      <c r="D577" s="41" t="s">
        <v>21</v>
      </c>
    </row>
    <row r="578" spans="1:4" x14ac:dyDescent="0.3">
      <c r="A578" s="39" t="s">
        <v>591</v>
      </c>
      <c r="B578" s="40">
        <v>21100823284</v>
      </c>
      <c r="C578" s="41">
        <v>48</v>
      </c>
      <c r="D578" s="41" t="s">
        <v>21</v>
      </c>
    </row>
    <row r="579" spans="1:4" x14ac:dyDescent="0.3">
      <c r="A579" s="39" t="s">
        <v>603</v>
      </c>
      <c r="B579" s="40">
        <v>12991</v>
      </c>
      <c r="C579" s="41">
        <v>48</v>
      </c>
      <c r="D579" s="41" t="s">
        <v>21</v>
      </c>
    </row>
    <row r="580" spans="1:4" x14ac:dyDescent="0.3">
      <c r="A580" s="39" t="s">
        <v>610</v>
      </c>
      <c r="B580" s="40">
        <v>25860</v>
      </c>
      <c r="C580" s="41">
        <v>48</v>
      </c>
      <c r="D580" s="41" t="s">
        <v>21</v>
      </c>
    </row>
    <row r="581" spans="1:4" x14ac:dyDescent="0.3">
      <c r="A581" s="39" t="s">
        <v>615</v>
      </c>
      <c r="B581" s="40">
        <v>4700152455</v>
      </c>
      <c r="C581" s="41">
        <v>48</v>
      </c>
      <c r="D581" s="41" t="s">
        <v>21</v>
      </c>
    </row>
    <row r="582" spans="1:4" x14ac:dyDescent="0.3">
      <c r="A582" s="39" t="s">
        <v>618</v>
      </c>
      <c r="B582" s="40">
        <v>21100307471</v>
      </c>
      <c r="C582" s="41">
        <v>48</v>
      </c>
      <c r="D582" s="41" t="s">
        <v>21</v>
      </c>
    </row>
    <row r="583" spans="1:4" x14ac:dyDescent="0.3">
      <c r="A583" s="39" t="s">
        <v>621</v>
      </c>
      <c r="B583" s="40">
        <v>26672</v>
      </c>
      <c r="C583" s="41">
        <v>48</v>
      </c>
      <c r="D583" s="41" t="s">
        <v>21</v>
      </c>
    </row>
    <row r="584" spans="1:4" x14ac:dyDescent="0.3">
      <c r="A584" s="39" t="s">
        <v>547</v>
      </c>
      <c r="B584" s="40">
        <v>17700156775</v>
      </c>
      <c r="C584" s="41">
        <v>47</v>
      </c>
      <c r="D584" s="41" t="s">
        <v>21</v>
      </c>
    </row>
    <row r="585" spans="1:4" x14ac:dyDescent="0.3">
      <c r="A585" s="39" t="s">
        <v>562</v>
      </c>
      <c r="B585" s="40">
        <v>18900</v>
      </c>
      <c r="C585" s="41">
        <v>47</v>
      </c>
      <c r="D585" s="41" t="s">
        <v>21</v>
      </c>
    </row>
    <row r="586" spans="1:4" x14ac:dyDescent="0.3">
      <c r="A586" s="39" t="s">
        <v>563</v>
      </c>
      <c r="B586" s="40">
        <v>19500157111</v>
      </c>
      <c r="C586" s="41">
        <v>47</v>
      </c>
      <c r="D586" s="41" t="s">
        <v>21</v>
      </c>
    </row>
    <row r="587" spans="1:4" x14ac:dyDescent="0.3">
      <c r="A587" s="39" t="s">
        <v>624</v>
      </c>
      <c r="B587" s="40">
        <v>5400152652</v>
      </c>
      <c r="C587" s="41">
        <v>47</v>
      </c>
      <c r="D587" s="41" t="s">
        <v>21</v>
      </c>
    </row>
    <row r="588" spans="1:4" x14ac:dyDescent="0.3">
      <c r="A588" s="39" t="s">
        <v>636</v>
      </c>
      <c r="B588" s="40">
        <v>19900191855</v>
      </c>
      <c r="C588" s="41">
        <v>47</v>
      </c>
      <c r="D588" s="41" t="s">
        <v>21</v>
      </c>
    </row>
    <row r="589" spans="1:4" x14ac:dyDescent="0.3">
      <c r="A589" s="39" t="s">
        <v>546</v>
      </c>
      <c r="B589" s="40">
        <v>100906</v>
      </c>
      <c r="C589" s="41">
        <v>46</v>
      </c>
      <c r="D589" s="41" t="s">
        <v>21</v>
      </c>
    </row>
    <row r="590" spans="1:4" x14ac:dyDescent="0.3">
      <c r="A590" s="39" t="s">
        <v>579</v>
      </c>
      <c r="B590" s="40">
        <v>700147309</v>
      </c>
      <c r="C590" s="41">
        <v>46</v>
      </c>
      <c r="D590" s="41" t="s">
        <v>21</v>
      </c>
    </row>
    <row r="591" spans="1:4" x14ac:dyDescent="0.3">
      <c r="A591" s="39" t="s">
        <v>595</v>
      </c>
      <c r="B591" s="40">
        <v>17700156704</v>
      </c>
      <c r="C591" s="41">
        <v>46</v>
      </c>
      <c r="D591" s="41" t="s">
        <v>21</v>
      </c>
    </row>
    <row r="592" spans="1:4" x14ac:dyDescent="0.3">
      <c r="A592" s="39" t="s">
        <v>590</v>
      </c>
      <c r="B592" s="40">
        <v>19171</v>
      </c>
      <c r="C592" s="41">
        <v>45</v>
      </c>
      <c r="D592" s="41" t="s">
        <v>21</v>
      </c>
    </row>
    <row r="593" spans="1:4" x14ac:dyDescent="0.3">
      <c r="A593" s="39" t="s">
        <v>607</v>
      </c>
      <c r="B593" s="40">
        <v>11200153572</v>
      </c>
      <c r="C593" s="41">
        <v>45</v>
      </c>
      <c r="D593" s="41" t="s">
        <v>21</v>
      </c>
    </row>
    <row r="594" spans="1:4" x14ac:dyDescent="0.3">
      <c r="A594" s="39" t="s">
        <v>623</v>
      </c>
      <c r="B594" s="40">
        <v>23963</v>
      </c>
      <c r="C594" s="41">
        <v>45</v>
      </c>
      <c r="D594" s="41" t="s">
        <v>21</v>
      </c>
    </row>
    <row r="595" spans="1:4" x14ac:dyDescent="0.3">
      <c r="A595" s="39" t="s">
        <v>685</v>
      </c>
      <c r="B595" s="40">
        <v>27015</v>
      </c>
      <c r="C595" s="41">
        <v>45</v>
      </c>
      <c r="D595" s="41" t="s">
        <v>21</v>
      </c>
    </row>
    <row r="596" spans="1:4" x14ac:dyDescent="0.3">
      <c r="A596" s="39" t="s">
        <v>560</v>
      </c>
      <c r="B596" s="40">
        <v>21100299412</v>
      </c>
      <c r="C596" s="41">
        <v>44</v>
      </c>
      <c r="D596" s="41" t="s">
        <v>21</v>
      </c>
    </row>
    <row r="597" spans="1:4" x14ac:dyDescent="0.3">
      <c r="A597" s="39" t="s">
        <v>614</v>
      </c>
      <c r="B597" s="40">
        <v>21774</v>
      </c>
      <c r="C597" s="41">
        <v>44</v>
      </c>
      <c r="D597" s="41" t="s">
        <v>21</v>
      </c>
    </row>
    <row r="598" spans="1:4" x14ac:dyDescent="0.3">
      <c r="A598" s="39" t="s">
        <v>619</v>
      </c>
      <c r="B598" s="40">
        <v>21100220151</v>
      </c>
      <c r="C598" s="41">
        <v>44</v>
      </c>
      <c r="D598" s="41" t="s">
        <v>21</v>
      </c>
    </row>
    <row r="599" spans="1:4" x14ac:dyDescent="0.3">
      <c r="A599" s="39" t="s">
        <v>637</v>
      </c>
      <c r="B599" s="40">
        <v>4400151404</v>
      </c>
      <c r="C599" s="41">
        <v>44</v>
      </c>
      <c r="D599" s="41" t="s">
        <v>21</v>
      </c>
    </row>
    <row r="600" spans="1:4" x14ac:dyDescent="0.3">
      <c r="A600" s="39" t="s">
        <v>578</v>
      </c>
      <c r="B600" s="40">
        <v>4700152831</v>
      </c>
      <c r="C600" s="41">
        <v>43</v>
      </c>
      <c r="D600" s="41" t="s">
        <v>21</v>
      </c>
    </row>
    <row r="601" spans="1:4" x14ac:dyDescent="0.3">
      <c r="A601" s="39" t="s">
        <v>617</v>
      </c>
      <c r="B601" s="40">
        <v>21100200829</v>
      </c>
      <c r="C601" s="41">
        <v>43</v>
      </c>
      <c r="D601" s="41" t="s">
        <v>21</v>
      </c>
    </row>
    <row r="602" spans="1:4" x14ac:dyDescent="0.3">
      <c r="A602" s="39" t="s">
        <v>620</v>
      </c>
      <c r="B602" s="40">
        <v>24130</v>
      </c>
      <c r="C602" s="41">
        <v>43</v>
      </c>
      <c r="D602" s="41" t="s">
        <v>21</v>
      </c>
    </row>
    <row r="603" spans="1:4" x14ac:dyDescent="0.3">
      <c r="A603" s="39" t="s">
        <v>651</v>
      </c>
      <c r="B603" s="40">
        <v>4700152236</v>
      </c>
      <c r="C603" s="41">
        <v>43</v>
      </c>
      <c r="D603" s="41" t="s">
        <v>21</v>
      </c>
    </row>
    <row r="604" spans="1:4" x14ac:dyDescent="0.3">
      <c r="A604" s="39" t="s">
        <v>704</v>
      </c>
      <c r="B604" s="40">
        <v>4200151514</v>
      </c>
      <c r="C604" s="41">
        <v>43</v>
      </c>
      <c r="D604" s="41" t="s">
        <v>21</v>
      </c>
    </row>
    <row r="605" spans="1:4" x14ac:dyDescent="0.3">
      <c r="A605" s="39" t="s">
        <v>600</v>
      </c>
      <c r="B605" s="40">
        <v>5700162947</v>
      </c>
      <c r="C605" s="41">
        <v>42</v>
      </c>
      <c r="D605" s="41" t="s">
        <v>21</v>
      </c>
    </row>
    <row r="606" spans="1:4" x14ac:dyDescent="0.3">
      <c r="A606" s="39" t="s">
        <v>604</v>
      </c>
      <c r="B606" s="40">
        <v>21100435556</v>
      </c>
      <c r="C606" s="41">
        <v>42</v>
      </c>
      <c r="D606" s="41" t="s">
        <v>21</v>
      </c>
    </row>
    <row r="607" spans="1:4" x14ac:dyDescent="0.3">
      <c r="A607" s="39" t="s">
        <v>616</v>
      </c>
      <c r="B607" s="40">
        <v>17700156758</v>
      </c>
      <c r="C607" s="41">
        <v>42</v>
      </c>
      <c r="D607" s="41" t="s">
        <v>21</v>
      </c>
    </row>
    <row r="608" spans="1:4" x14ac:dyDescent="0.3">
      <c r="A608" s="39" t="s">
        <v>634</v>
      </c>
      <c r="B608" s="40">
        <v>5700165156</v>
      </c>
      <c r="C608" s="41">
        <v>42</v>
      </c>
      <c r="D608" s="41" t="s">
        <v>21</v>
      </c>
    </row>
    <row r="609" spans="1:4" x14ac:dyDescent="0.3">
      <c r="A609" s="39" t="s">
        <v>663</v>
      </c>
      <c r="B609" s="40">
        <v>19400157135</v>
      </c>
      <c r="C609" s="41">
        <v>42</v>
      </c>
      <c r="D609" s="41" t="s">
        <v>21</v>
      </c>
    </row>
    <row r="610" spans="1:4" x14ac:dyDescent="0.3">
      <c r="A610" s="25" t="s">
        <v>583</v>
      </c>
      <c r="B610" s="26">
        <v>29780</v>
      </c>
      <c r="C610" s="27">
        <v>41</v>
      </c>
      <c r="D610" s="27" t="s">
        <v>24</v>
      </c>
    </row>
    <row r="611" spans="1:4" x14ac:dyDescent="0.3">
      <c r="A611" s="25" t="s">
        <v>612</v>
      </c>
      <c r="B611" s="26">
        <v>21100836589</v>
      </c>
      <c r="C611" s="27">
        <v>41</v>
      </c>
      <c r="D611" s="27" t="s">
        <v>24</v>
      </c>
    </row>
    <row r="612" spans="1:4" x14ac:dyDescent="0.3">
      <c r="A612" s="25" t="s">
        <v>628</v>
      </c>
      <c r="B612" s="26">
        <v>21100220467</v>
      </c>
      <c r="C612" s="27">
        <v>41</v>
      </c>
      <c r="D612" s="27" t="s">
        <v>24</v>
      </c>
    </row>
    <row r="613" spans="1:4" x14ac:dyDescent="0.3">
      <c r="A613" s="25" t="s">
        <v>633</v>
      </c>
      <c r="B613" s="26">
        <v>28972</v>
      </c>
      <c r="C613" s="27">
        <v>41</v>
      </c>
      <c r="D613" s="27" t="s">
        <v>24</v>
      </c>
    </row>
    <row r="614" spans="1:4" x14ac:dyDescent="0.3">
      <c r="A614" s="25" t="s">
        <v>652</v>
      </c>
      <c r="B614" s="26">
        <v>6100152807</v>
      </c>
      <c r="C614" s="27">
        <v>41</v>
      </c>
      <c r="D614" s="27" t="s">
        <v>24</v>
      </c>
    </row>
    <row r="615" spans="1:4" x14ac:dyDescent="0.3">
      <c r="A615" s="25" t="s">
        <v>702</v>
      </c>
      <c r="B615" s="26">
        <v>11000153705</v>
      </c>
      <c r="C615" s="27">
        <v>41</v>
      </c>
      <c r="D615" s="27" t="s">
        <v>24</v>
      </c>
    </row>
    <row r="616" spans="1:4" x14ac:dyDescent="0.3">
      <c r="A616" s="25" t="s">
        <v>594</v>
      </c>
      <c r="B616" s="26">
        <v>3900148214</v>
      </c>
      <c r="C616" s="27">
        <v>40</v>
      </c>
      <c r="D616" s="27" t="s">
        <v>24</v>
      </c>
    </row>
    <row r="617" spans="1:4" x14ac:dyDescent="0.3">
      <c r="A617" s="25" t="s">
        <v>680</v>
      </c>
      <c r="B617" s="26">
        <v>21100317750</v>
      </c>
      <c r="C617" s="27">
        <v>40</v>
      </c>
      <c r="D617" s="27" t="s">
        <v>24</v>
      </c>
    </row>
    <row r="618" spans="1:4" x14ac:dyDescent="0.3">
      <c r="A618" s="25" t="s">
        <v>584</v>
      </c>
      <c r="B618" s="26">
        <v>17700156766</v>
      </c>
      <c r="C618" s="27">
        <v>39</v>
      </c>
      <c r="D618" s="27" t="s">
        <v>24</v>
      </c>
    </row>
    <row r="619" spans="1:4" x14ac:dyDescent="0.3">
      <c r="A619" s="25" t="s">
        <v>602</v>
      </c>
      <c r="B619" s="26">
        <v>20247</v>
      </c>
      <c r="C619" s="27">
        <v>39</v>
      </c>
      <c r="D619" s="27" t="s">
        <v>24</v>
      </c>
    </row>
    <row r="620" spans="1:4" x14ac:dyDescent="0.3">
      <c r="A620" s="25" t="s">
        <v>626</v>
      </c>
      <c r="B620" s="26">
        <v>19700166619</v>
      </c>
      <c r="C620" s="27">
        <v>39</v>
      </c>
      <c r="D620" s="27" t="s">
        <v>24</v>
      </c>
    </row>
    <row r="621" spans="1:4" x14ac:dyDescent="0.3">
      <c r="A621" s="25" t="s">
        <v>630</v>
      </c>
      <c r="B621" s="26">
        <v>4000148902</v>
      </c>
      <c r="C621" s="27">
        <v>39</v>
      </c>
      <c r="D621" s="27" t="s">
        <v>24</v>
      </c>
    </row>
    <row r="622" spans="1:4" x14ac:dyDescent="0.3">
      <c r="A622" s="25" t="s">
        <v>632</v>
      </c>
      <c r="B622" s="26">
        <v>19700186841</v>
      </c>
      <c r="C622" s="27">
        <v>39</v>
      </c>
      <c r="D622" s="27" t="s">
        <v>24</v>
      </c>
    </row>
    <row r="623" spans="1:4" x14ac:dyDescent="0.3">
      <c r="A623" s="25" t="s">
        <v>655</v>
      </c>
      <c r="B623" s="26">
        <v>5200153101</v>
      </c>
      <c r="C623" s="27">
        <v>39</v>
      </c>
      <c r="D623" s="27" t="s">
        <v>24</v>
      </c>
    </row>
    <row r="624" spans="1:4" x14ac:dyDescent="0.3">
      <c r="A624" s="25" t="s">
        <v>635</v>
      </c>
      <c r="B624" s="26">
        <v>4400151406</v>
      </c>
      <c r="C624" s="27">
        <v>38</v>
      </c>
      <c r="D624" s="27" t="s">
        <v>24</v>
      </c>
    </row>
    <row r="625" spans="1:4" x14ac:dyDescent="0.3">
      <c r="A625" s="25" t="s">
        <v>641</v>
      </c>
      <c r="B625" s="26">
        <v>20556</v>
      </c>
      <c r="C625" s="27">
        <v>38</v>
      </c>
      <c r="D625" s="27" t="s">
        <v>24</v>
      </c>
    </row>
    <row r="626" spans="1:4" x14ac:dyDescent="0.3">
      <c r="A626" s="25" t="s">
        <v>674</v>
      </c>
      <c r="B626" s="26">
        <v>21100836593</v>
      </c>
      <c r="C626" s="27">
        <v>38</v>
      </c>
      <c r="D626" s="27" t="s">
        <v>24</v>
      </c>
    </row>
    <row r="627" spans="1:4" x14ac:dyDescent="0.3">
      <c r="A627" s="25" t="s">
        <v>675</v>
      </c>
      <c r="B627" s="26">
        <v>21100774787</v>
      </c>
      <c r="C627" s="27">
        <v>38</v>
      </c>
      <c r="D627" s="27" t="s">
        <v>24</v>
      </c>
    </row>
    <row r="628" spans="1:4" x14ac:dyDescent="0.3">
      <c r="A628" s="25" t="s">
        <v>644</v>
      </c>
      <c r="B628" s="26">
        <v>23932</v>
      </c>
      <c r="C628" s="27">
        <v>37</v>
      </c>
      <c r="D628" s="27" t="s">
        <v>24</v>
      </c>
    </row>
    <row r="629" spans="1:4" x14ac:dyDescent="0.3">
      <c r="A629" s="25" t="s">
        <v>670</v>
      </c>
      <c r="B629" s="26">
        <v>21100379254</v>
      </c>
      <c r="C629" s="27">
        <v>37</v>
      </c>
      <c r="D629" s="27" t="s">
        <v>24</v>
      </c>
    </row>
    <row r="630" spans="1:4" x14ac:dyDescent="0.3">
      <c r="A630" s="25" t="s">
        <v>631</v>
      </c>
      <c r="B630" s="26">
        <v>15069</v>
      </c>
      <c r="C630" s="27">
        <v>36</v>
      </c>
      <c r="D630" s="27" t="s">
        <v>24</v>
      </c>
    </row>
    <row r="631" spans="1:4" x14ac:dyDescent="0.3">
      <c r="A631" s="25" t="s">
        <v>645</v>
      </c>
      <c r="B631" s="26">
        <v>24012</v>
      </c>
      <c r="C631" s="27">
        <v>36</v>
      </c>
      <c r="D631" s="27" t="s">
        <v>24</v>
      </c>
    </row>
    <row r="632" spans="1:4" x14ac:dyDescent="0.3">
      <c r="A632" s="25" t="s">
        <v>647</v>
      </c>
      <c r="B632" s="26">
        <v>24023</v>
      </c>
      <c r="C632" s="27">
        <v>36</v>
      </c>
      <c r="D632" s="27" t="s">
        <v>24</v>
      </c>
    </row>
    <row r="633" spans="1:4" x14ac:dyDescent="0.3">
      <c r="A633" s="25" t="s">
        <v>662</v>
      </c>
      <c r="B633" s="26">
        <v>21100899296</v>
      </c>
      <c r="C633" s="27">
        <v>36</v>
      </c>
      <c r="D633" s="27" t="s">
        <v>24</v>
      </c>
    </row>
    <row r="634" spans="1:4" x14ac:dyDescent="0.3">
      <c r="A634" s="25" t="s">
        <v>640</v>
      </c>
      <c r="B634" s="26">
        <v>144667</v>
      </c>
      <c r="C634" s="27">
        <v>35</v>
      </c>
      <c r="D634" s="27" t="s">
        <v>24</v>
      </c>
    </row>
    <row r="635" spans="1:4" x14ac:dyDescent="0.3">
      <c r="A635" s="25" t="s">
        <v>656</v>
      </c>
      <c r="B635" s="26">
        <v>12000154347</v>
      </c>
      <c r="C635" s="27">
        <v>35</v>
      </c>
      <c r="D635" s="27" t="s">
        <v>24</v>
      </c>
    </row>
    <row r="636" spans="1:4" x14ac:dyDescent="0.3">
      <c r="A636" s="25" t="s">
        <v>666</v>
      </c>
      <c r="B636" s="26">
        <v>11600153421</v>
      </c>
      <c r="C636" s="27">
        <v>35</v>
      </c>
      <c r="D636" s="27" t="s">
        <v>24</v>
      </c>
    </row>
    <row r="637" spans="1:4" x14ac:dyDescent="0.3">
      <c r="A637" s="25" t="s">
        <v>625</v>
      </c>
      <c r="B637" s="26">
        <v>12000154350</v>
      </c>
      <c r="C637" s="27">
        <v>34</v>
      </c>
      <c r="D637" s="27" t="s">
        <v>24</v>
      </c>
    </row>
    <row r="638" spans="1:4" x14ac:dyDescent="0.3">
      <c r="A638" s="25" t="s">
        <v>627</v>
      </c>
      <c r="B638" s="26">
        <v>27676</v>
      </c>
      <c r="C638" s="27">
        <v>34</v>
      </c>
      <c r="D638" s="27" t="s">
        <v>24</v>
      </c>
    </row>
    <row r="639" spans="1:4" x14ac:dyDescent="0.3">
      <c r="A639" s="25" t="s">
        <v>650</v>
      </c>
      <c r="B639" s="26">
        <v>4700152413</v>
      </c>
      <c r="C639" s="27">
        <v>34</v>
      </c>
      <c r="D639" s="27" t="s">
        <v>24</v>
      </c>
    </row>
    <row r="640" spans="1:4" x14ac:dyDescent="0.3">
      <c r="A640" s="25" t="s">
        <v>653</v>
      </c>
      <c r="B640" s="26">
        <v>16523</v>
      </c>
      <c r="C640" s="27">
        <v>34</v>
      </c>
      <c r="D640" s="27" t="s">
        <v>24</v>
      </c>
    </row>
    <row r="641" spans="1:4" x14ac:dyDescent="0.3">
      <c r="A641" s="25" t="s">
        <v>661</v>
      </c>
      <c r="B641" s="26">
        <v>144624</v>
      </c>
      <c r="C641" s="27">
        <v>34</v>
      </c>
      <c r="D641" s="27" t="s">
        <v>24</v>
      </c>
    </row>
    <row r="642" spans="1:4" x14ac:dyDescent="0.3">
      <c r="A642" s="25" t="s">
        <v>664</v>
      </c>
      <c r="B642" s="26">
        <v>17100154706</v>
      </c>
      <c r="C642" s="27">
        <v>34</v>
      </c>
      <c r="D642" s="27" t="s">
        <v>24</v>
      </c>
    </row>
    <row r="643" spans="1:4" x14ac:dyDescent="0.3">
      <c r="A643" s="25" t="s">
        <v>667</v>
      </c>
      <c r="B643" s="26">
        <v>19700170105</v>
      </c>
      <c r="C643" s="27">
        <v>34</v>
      </c>
      <c r="D643" s="27" t="s">
        <v>24</v>
      </c>
    </row>
    <row r="644" spans="1:4" x14ac:dyDescent="0.3">
      <c r="A644" s="25" t="s">
        <v>673</v>
      </c>
      <c r="B644" s="26">
        <v>19600162006</v>
      </c>
      <c r="C644" s="27">
        <v>34</v>
      </c>
      <c r="D644" s="27" t="s">
        <v>24</v>
      </c>
    </row>
    <row r="645" spans="1:4" x14ac:dyDescent="0.3">
      <c r="A645" s="25" t="s">
        <v>679</v>
      </c>
      <c r="B645" s="26">
        <v>110000</v>
      </c>
      <c r="C645" s="27">
        <v>34</v>
      </c>
      <c r="D645" s="27" t="s">
        <v>24</v>
      </c>
    </row>
    <row r="646" spans="1:4" x14ac:dyDescent="0.3">
      <c r="A646" s="25" t="s">
        <v>598</v>
      </c>
      <c r="B646" s="26">
        <v>21100828753</v>
      </c>
      <c r="C646" s="27">
        <v>33</v>
      </c>
      <c r="D646" s="27" t="s">
        <v>24</v>
      </c>
    </row>
    <row r="647" spans="1:4" x14ac:dyDescent="0.3">
      <c r="A647" s="25" t="s">
        <v>638</v>
      </c>
      <c r="B647" s="26">
        <v>21100207622</v>
      </c>
      <c r="C647" s="27">
        <v>33</v>
      </c>
      <c r="D647" s="27" t="s">
        <v>24</v>
      </c>
    </row>
    <row r="648" spans="1:4" x14ac:dyDescent="0.3">
      <c r="A648" s="25" t="s">
        <v>668</v>
      </c>
      <c r="B648" s="26">
        <v>6000195381</v>
      </c>
      <c r="C648" s="27">
        <v>33</v>
      </c>
      <c r="D648" s="27" t="s">
        <v>24</v>
      </c>
    </row>
    <row r="649" spans="1:4" x14ac:dyDescent="0.3">
      <c r="A649" s="25" t="s">
        <v>671</v>
      </c>
      <c r="B649" s="26">
        <v>5400152653</v>
      </c>
      <c r="C649" s="27">
        <v>33</v>
      </c>
      <c r="D649" s="27" t="s">
        <v>24</v>
      </c>
    </row>
    <row r="650" spans="1:4" x14ac:dyDescent="0.3">
      <c r="A650" s="25" t="s">
        <v>699</v>
      </c>
      <c r="B650" s="26">
        <v>72154</v>
      </c>
      <c r="C650" s="27">
        <v>33</v>
      </c>
      <c r="D650" s="27" t="s">
        <v>24</v>
      </c>
    </row>
    <row r="651" spans="1:4" x14ac:dyDescent="0.3">
      <c r="A651" s="25" t="s">
        <v>712</v>
      </c>
      <c r="B651" s="26">
        <v>20500195092</v>
      </c>
      <c r="C651" s="27">
        <v>33</v>
      </c>
      <c r="D651" s="27" t="s">
        <v>24</v>
      </c>
    </row>
    <row r="652" spans="1:4" x14ac:dyDescent="0.3">
      <c r="A652" s="25" t="s">
        <v>642</v>
      </c>
      <c r="B652" s="26">
        <v>21100217620</v>
      </c>
      <c r="C652" s="27">
        <v>32</v>
      </c>
      <c r="D652" s="27" t="s">
        <v>24</v>
      </c>
    </row>
    <row r="653" spans="1:4" x14ac:dyDescent="0.3">
      <c r="A653" s="25" t="s">
        <v>646</v>
      </c>
      <c r="B653" s="26">
        <v>6800153107</v>
      </c>
      <c r="C653" s="27">
        <v>32</v>
      </c>
      <c r="D653" s="27" t="s">
        <v>24</v>
      </c>
    </row>
    <row r="654" spans="1:4" x14ac:dyDescent="0.3">
      <c r="A654" s="25" t="s">
        <v>654</v>
      </c>
      <c r="B654" s="26">
        <v>5600156484</v>
      </c>
      <c r="C654" s="27">
        <v>32</v>
      </c>
      <c r="D654" s="27" t="s">
        <v>24</v>
      </c>
    </row>
    <row r="655" spans="1:4" x14ac:dyDescent="0.3">
      <c r="A655" s="25" t="s">
        <v>658</v>
      </c>
      <c r="B655" s="26">
        <v>19700177546</v>
      </c>
      <c r="C655" s="27">
        <v>32</v>
      </c>
      <c r="D655" s="27" t="s">
        <v>24</v>
      </c>
    </row>
    <row r="656" spans="1:4" x14ac:dyDescent="0.3">
      <c r="A656" s="25" t="s">
        <v>681</v>
      </c>
      <c r="B656" s="26">
        <v>21100244225</v>
      </c>
      <c r="C656" s="27">
        <v>32</v>
      </c>
      <c r="D656" s="27" t="s">
        <v>24</v>
      </c>
    </row>
    <row r="657" spans="1:4" x14ac:dyDescent="0.3">
      <c r="A657" s="25" t="s">
        <v>692</v>
      </c>
      <c r="B657" s="26">
        <v>21100865012</v>
      </c>
      <c r="C657" s="27">
        <v>32</v>
      </c>
      <c r="D657" s="27" t="s">
        <v>24</v>
      </c>
    </row>
    <row r="658" spans="1:4" x14ac:dyDescent="0.3">
      <c r="A658" s="25" t="s">
        <v>643</v>
      </c>
      <c r="B658" s="26">
        <v>4400151407</v>
      </c>
      <c r="C658" s="27">
        <v>31</v>
      </c>
      <c r="D658" s="27" t="s">
        <v>24</v>
      </c>
    </row>
    <row r="659" spans="1:4" x14ac:dyDescent="0.3">
      <c r="A659" s="25" t="s">
        <v>669</v>
      </c>
      <c r="B659" s="26">
        <v>21100301410</v>
      </c>
      <c r="C659" s="27">
        <v>31</v>
      </c>
      <c r="D659" s="27" t="s">
        <v>24</v>
      </c>
    </row>
    <row r="660" spans="1:4" x14ac:dyDescent="0.3">
      <c r="A660" s="25" t="s">
        <v>677</v>
      </c>
      <c r="B660" s="26">
        <v>12753</v>
      </c>
      <c r="C660" s="27">
        <v>31</v>
      </c>
      <c r="D660" s="27" t="s">
        <v>24</v>
      </c>
    </row>
    <row r="661" spans="1:4" x14ac:dyDescent="0.3">
      <c r="A661" s="25" t="s">
        <v>682</v>
      </c>
      <c r="B661" s="26">
        <v>6200180168</v>
      </c>
      <c r="C661" s="27">
        <v>31</v>
      </c>
      <c r="D661" s="27" t="s">
        <v>24</v>
      </c>
    </row>
    <row r="662" spans="1:4" x14ac:dyDescent="0.3">
      <c r="A662" s="25" t="s">
        <v>695</v>
      </c>
      <c r="B662" s="26">
        <v>5000160301</v>
      </c>
      <c r="C662" s="27">
        <v>31</v>
      </c>
      <c r="D662" s="27" t="s">
        <v>24</v>
      </c>
    </row>
    <row r="663" spans="1:4" x14ac:dyDescent="0.3">
      <c r="A663" s="25" t="s">
        <v>657</v>
      </c>
      <c r="B663" s="26">
        <v>21100223336</v>
      </c>
      <c r="C663" s="27">
        <v>30</v>
      </c>
      <c r="D663" s="27" t="s">
        <v>24</v>
      </c>
    </row>
    <row r="664" spans="1:4" x14ac:dyDescent="0.3">
      <c r="A664" s="25" t="s">
        <v>660</v>
      </c>
      <c r="B664" s="26">
        <v>17700156709</v>
      </c>
      <c r="C664" s="27">
        <v>30</v>
      </c>
      <c r="D664" s="27" t="s">
        <v>24</v>
      </c>
    </row>
    <row r="665" spans="1:4" x14ac:dyDescent="0.3">
      <c r="A665" s="25" t="s">
        <v>686</v>
      </c>
      <c r="B665" s="26">
        <v>74286</v>
      </c>
      <c r="C665" s="27">
        <v>30</v>
      </c>
      <c r="D665" s="27" t="s">
        <v>24</v>
      </c>
    </row>
    <row r="666" spans="1:4" x14ac:dyDescent="0.3">
      <c r="A666" s="25" t="s">
        <v>687</v>
      </c>
      <c r="B666" s="26">
        <v>17700156204</v>
      </c>
      <c r="C666" s="27">
        <v>30</v>
      </c>
      <c r="D666" s="27" t="s">
        <v>24</v>
      </c>
    </row>
    <row r="667" spans="1:4" x14ac:dyDescent="0.3">
      <c r="A667" s="25" t="s">
        <v>688</v>
      </c>
      <c r="B667" s="26">
        <v>19200157041</v>
      </c>
      <c r="C667" s="27">
        <v>30</v>
      </c>
      <c r="D667" s="27" t="s">
        <v>24</v>
      </c>
    </row>
    <row r="668" spans="1:4" x14ac:dyDescent="0.3">
      <c r="A668" s="25" t="s">
        <v>691</v>
      </c>
      <c r="B668" s="26">
        <v>4700152433</v>
      </c>
      <c r="C668" s="27">
        <v>30</v>
      </c>
      <c r="D668" s="27" t="s">
        <v>24</v>
      </c>
    </row>
    <row r="669" spans="1:4" x14ac:dyDescent="0.3">
      <c r="A669" s="25" t="s">
        <v>700</v>
      </c>
      <c r="B669" s="26">
        <v>19400158612</v>
      </c>
      <c r="C669" s="27">
        <v>30</v>
      </c>
      <c r="D669" s="27" t="s">
        <v>24</v>
      </c>
    </row>
    <row r="670" spans="1:4" x14ac:dyDescent="0.3">
      <c r="A670" s="25" t="s">
        <v>648</v>
      </c>
      <c r="B670" s="26">
        <v>23347</v>
      </c>
      <c r="C670" s="27">
        <v>29</v>
      </c>
      <c r="D670" s="27" t="s">
        <v>24</v>
      </c>
    </row>
    <row r="671" spans="1:4" x14ac:dyDescent="0.3">
      <c r="A671" s="25" t="s">
        <v>649</v>
      </c>
      <c r="B671" s="26">
        <v>21100314708</v>
      </c>
      <c r="C671" s="27">
        <v>29</v>
      </c>
      <c r="D671" s="27" t="s">
        <v>24</v>
      </c>
    </row>
    <row r="672" spans="1:4" x14ac:dyDescent="0.3">
      <c r="A672" s="25" t="s">
        <v>665</v>
      </c>
      <c r="B672" s="26">
        <v>88934</v>
      </c>
      <c r="C672" s="27">
        <v>29</v>
      </c>
      <c r="D672" s="27" t="s">
        <v>24</v>
      </c>
    </row>
    <row r="673" spans="1:4" x14ac:dyDescent="0.3">
      <c r="A673" s="25" t="s">
        <v>683</v>
      </c>
      <c r="B673" s="26">
        <v>5100155098</v>
      </c>
      <c r="C673" s="27">
        <v>29</v>
      </c>
      <c r="D673" s="27" t="s">
        <v>24</v>
      </c>
    </row>
    <row r="674" spans="1:4" x14ac:dyDescent="0.3">
      <c r="A674" s="25" t="s">
        <v>694</v>
      </c>
      <c r="B674" s="26">
        <v>24640</v>
      </c>
      <c r="C674" s="27">
        <v>29</v>
      </c>
      <c r="D674" s="27" t="s">
        <v>24</v>
      </c>
    </row>
    <row r="675" spans="1:4" x14ac:dyDescent="0.3">
      <c r="A675" s="25" t="s">
        <v>659</v>
      </c>
      <c r="B675" s="26">
        <v>21100198214</v>
      </c>
      <c r="C675" s="27">
        <v>28</v>
      </c>
      <c r="D675" s="27" t="s">
        <v>24</v>
      </c>
    </row>
    <row r="676" spans="1:4" x14ac:dyDescent="0.3">
      <c r="A676" s="25" t="s">
        <v>678</v>
      </c>
      <c r="B676" s="26">
        <v>21100464761</v>
      </c>
      <c r="C676" s="27">
        <v>28</v>
      </c>
      <c r="D676" s="27" t="s">
        <v>24</v>
      </c>
    </row>
    <row r="677" spans="1:4" x14ac:dyDescent="0.3">
      <c r="A677" s="25" t="s">
        <v>684</v>
      </c>
      <c r="B677" s="26">
        <v>21100246540</v>
      </c>
      <c r="C677" s="27">
        <v>28</v>
      </c>
      <c r="D677" s="27" t="s">
        <v>24</v>
      </c>
    </row>
    <row r="678" spans="1:4" x14ac:dyDescent="0.3">
      <c r="A678" s="25" t="s">
        <v>697</v>
      </c>
      <c r="B678" s="26">
        <v>22752</v>
      </c>
      <c r="C678" s="27">
        <v>28</v>
      </c>
      <c r="D678" s="27" t="s">
        <v>24</v>
      </c>
    </row>
    <row r="679" spans="1:4" x14ac:dyDescent="0.3">
      <c r="A679" s="25" t="s">
        <v>689</v>
      </c>
      <c r="B679" s="26">
        <v>4000151702</v>
      </c>
      <c r="C679" s="27">
        <v>27</v>
      </c>
      <c r="D679" s="27" t="s">
        <v>24</v>
      </c>
    </row>
    <row r="680" spans="1:4" x14ac:dyDescent="0.3">
      <c r="A680" s="25" t="s">
        <v>693</v>
      </c>
      <c r="B680" s="26">
        <v>21100886533</v>
      </c>
      <c r="C680" s="27">
        <v>27</v>
      </c>
      <c r="D680" s="27" t="s">
        <v>24</v>
      </c>
    </row>
    <row r="681" spans="1:4" x14ac:dyDescent="0.3">
      <c r="A681" s="25" t="s">
        <v>696</v>
      </c>
      <c r="B681" s="26">
        <v>21100843485</v>
      </c>
      <c r="C681" s="27">
        <v>27</v>
      </c>
      <c r="D681" s="27" t="s">
        <v>24</v>
      </c>
    </row>
    <row r="682" spans="1:4" x14ac:dyDescent="0.3">
      <c r="A682" s="25" t="s">
        <v>715</v>
      </c>
      <c r="B682" s="26">
        <v>26679</v>
      </c>
      <c r="C682" s="27">
        <v>27</v>
      </c>
      <c r="D682" s="27" t="s">
        <v>24</v>
      </c>
    </row>
    <row r="683" spans="1:4" x14ac:dyDescent="0.3">
      <c r="A683" s="25" t="s">
        <v>672</v>
      </c>
      <c r="B683" s="26">
        <v>21100887424</v>
      </c>
      <c r="C683" s="27">
        <v>26</v>
      </c>
      <c r="D683" s="27" t="s">
        <v>24</v>
      </c>
    </row>
    <row r="684" spans="1:4" x14ac:dyDescent="0.3">
      <c r="A684" s="25" t="s">
        <v>676</v>
      </c>
      <c r="B684" s="26">
        <v>14691</v>
      </c>
      <c r="C684" s="27">
        <v>26</v>
      </c>
      <c r="D684" s="27" t="s">
        <v>24</v>
      </c>
    </row>
    <row r="685" spans="1:4" x14ac:dyDescent="0.3">
      <c r="A685" s="25" t="s">
        <v>713</v>
      </c>
      <c r="B685" s="26">
        <v>18400156721</v>
      </c>
      <c r="C685" s="27">
        <v>26</v>
      </c>
      <c r="D685" s="27" t="s">
        <v>24</v>
      </c>
    </row>
    <row r="686" spans="1:4" x14ac:dyDescent="0.3">
      <c r="A686" s="25" t="s">
        <v>705</v>
      </c>
      <c r="B686" s="26">
        <v>4000149502</v>
      </c>
      <c r="C686" s="27">
        <v>25</v>
      </c>
      <c r="D686" s="27" t="s">
        <v>24</v>
      </c>
    </row>
    <row r="687" spans="1:4" x14ac:dyDescent="0.3">
      <c r="A687" s="25" t="s">
        <v>707</v>
      </c>
      <c r="B687" s="26">
        <v>3900148208</v>
      </c>
      <c r="C687" s="27">
        <v>25</v>
      </c>
      <c r="D687" s="27" t="s">
        <v>24</v>
      </c>
    </row>
    <row r="688" spans="1:4" x14ac:dyDescent="0.3">
      <c r="A688" s="25" t="s">
        <v>718</v>
      </c>
      <c r="B688" s="26">
        <v>4000149708</v>
      </c>
      <c r="C688" s="27">
        <v>25</v>
      </c>
      <c r="D688" s="27" t="s">
        <v>24</v>
      </c>
    </row>
    <row r="689" spans="1:4" x14ac:dyDescent="0.3">
      <c r="A689" s="25" t="s">
        <v>719</v>
      </c>
      <c r="B689" s="26">
        <v>4700151732</v>
      </c>
      <c r="C689" s="27">
        <v>25</v>
      </c>
      <c r="D689" s="27" t="s">
        <v>24</v>
      </c>
    </row>
    <row r="690" spans="1:4" x14ac:dyDescent="0.3">
      <c r="A690" s="25" t="s">
        <v>703</v>
      </c>
      <c r="B690" s="26">
        <v>4700153105</v>
      </c>
      <c r="C690" s="27">
        <v>24</v>
      </c>
      <c r="D690" s="27" t="s">
        <v>24</v>
      </c>
    </row>
    <row r="691" spans="1:4" x14ac:dyDescent="0.3">
      <c r="A691" s="25" t="s">
        <v>714</v>
      </c>
      <c r="B691" s="26">
        <v>23267</v>
      </c>
      <c r="C691" s="27">
        <v>24</v>
      </c>
      <c r="D691" s="27" t="s">
        <v>24</v>
      </c>
    </row>
    <row r="692" spans="1:4" x14ac:dyDescent="0.3">
      <c r="A692" s="25" t="s">
        <v>722</v>
      </c>
      <c r="B692" s="26">
        <v>21100228047</v>
      </c>
      <c r="C692" s="27">
        <v>24</v>
      </c>
      <c r="D692" s="27" t="s">
        <v>24</v>
      </c>
    </row>
    <row r="693" spans="1:4" x14ac:dyDescent="0.3">
      <c r="A693" s="25" t="s">
        <v>724</v>
      </c>
      <c r="B693" s="26">
        <v>19700173309</v>
      </c>
      <c r="C693" s="27">
        <v>23</v>
      </c>
      <c r="D693" s="27" t="s">
        <v>24</v>
      </c>
    </row>
    <row r="694" spans="1:4" x14ac:dyDescent="0.3">
      <c r="A694" s="25" t="s">
        <v>728</v>
      </c>
      <c r="B694" s="26">
        <v>27995</v>
      </c>
      <c r="C694" s="27">
        <v>23</v>
      </c>
      <c r="D694" s="27" t="s">
        <v>24</v>
      </c>
    </row>
    <row r="695" spans="1:4" x14ac:dyDescent="0.3">
      <c r="A695" s="25" t="s">
        <v>690</v>
      </c>
      <c r="B695" s="26">
        <v>28854</v>
      </c>
      <c r="C695" s="27">
        <v>22</v>
      </c>
      <c r="D695" s="27" t="s">
        <v>24</v>
      </c>
    </row>
    <row r="696" spans="1:4" x14ac:dyDescent="0.3">
      <c r="A696" s="25" t="s">
        <v>711</v>
      </c>
      <c r="B696" s="26">
        <v>24018</v>
      </c>
      <c r="C696" s="27">
        <v>22</v>
      </c>
      <c r="D696" s="27" t="s">
        <v>24</v>
      </c>
    </row>
    <row r="697" spans="1:4" x14ac:dyDescent="0.3">
      <c r="A697" s="25" t="s">
        <v>717</v>
      </c>
      <c r="B697" s="26">
        <v>21100210915</v>
      </c>
      <c r="C697" s="27">
        <v>22</v>
      </c>
      <c r="D697" s="27" t="s">
        <v>24</v>
      </c>
    </row>
    <row r="698" spans="1:4" x14ac:dyDescent="0.3">
      <c r="A698" s="25" t="s">
        <v>730</v>
      </c>
      <c r="B698" s="26">
        <v>21100449126</v>
      </c>
      <c r="C698" s="27">
        <v>22</v>
      </c>
      <c r="D698" s="27" t="s">
        <v>24</v>
      </c>
    </row>
    <row r="699" spans="1:4" x14ac:dyDescent="0.3">
      <c r="A699" s="25" t="s">
        <v>701</v>
      </c>
      <c r="B699" s="26">
        <v>21100464774</v>
      </c>
      <c r="C699" s="27">
        <v>21</v>
      </c>
      <c r="D699" s="27" t="s">
        <v>24</v>
      </c>
    </row>
    <row r="700" spans="1:4" x14ac:dyDescent="0.3">
      <c r="A700" s="25" t="s">
        <v>708</v>
      </c>
      <c r="B700" s="26">
        <v>21100857397</v>
      </c>
      <c r="C700" s="27">
        <v>21</v>
      </c>
      <c r="D700" s="27" t="s">
        <v>24</v>
      </c>
    </row>
    <row r="701" spans="1:4" x14ac:dyDescent="0.3">
      <c r="A701" s="25" t="s">
        <v>698</v>
      </c>
      <c r="B701" s="26">
        <v>21100266730</v>
      </c>
      <c r="C701" s="27">
        <v>20</v>
      </c>
      <c r="D701" s="27" t="s">
        <v>24</v>
      </c>
    </row>
    <row r="702" spans="1:4" x14ac:dyDescent="0.3">
      <c r="A702" s="25" t="s">
        <v>723</v>
      </c>
      <c r="B702" s="26">
        <v>23996</v>
      </c>
      <c r="C702" s="27">
        <v>20</v>
      </c>
      <c r="D702" s="27" t="s">
        <v>24</v>
      </c>
    </row>
    <row r="703" spans="1:4" x14ac:dyDescent="0.3">
      <c r="A703" s="25" t="s">
        <v>735</v>
      </c>
      <c r="B703" s="26">
        <v>21100897507</v>
      </c>
      <c r="C703" s="27">
        <v>20</v>
      </c>
      <c r="D703" s="27" t="s">
        <v>24</v>
      </c>
    </row>
    <row r="704" spans="1:4" x14ac:dyDescent="0.3">
      <c r="A704" s="25" t="s">
        <v>747</v>
      </c>
      <c r="B704" s="26">
        <v>21100274247</v>
      </c>
      <c r="C704" s="27">
        <v>20</v>
      </c>
      <c r="D704" s="27" t="s">
        <v>24</v>
      </c>
    </row>
    <row r="705" spans="1:4" x14ac:dyDescent="0.3">
      <c r="A705" s="25" t="s">
        <v>706</v>
      </c>
      <c r="B705" s="26">
        <v>10600153342</v>
      </c>
      <c r="C705" s="27">
        <v>19</v>
      </c>
      <c r="D705" s="27" t="s">
        <v>24</v>
      </c>
    </row>
    <row r="706" spans="1:4" x14ac:dyDescent="0.3">
      <c r="A706" s="25" t="s">
        <v>709</v>
      </c>
      <c r="B706" s="26">
        <v>23268</v>
      </c>
      <c r="C706" s="27">
        <v>19</v>
      </c>
      <c r="D706" s="27" t="s">
        <v>24</v>
      </c>
    </row>
    <row r="707" spans="1:4" x14ac:dyDescent="0.3">
      <c r="A707" s="25" t="s">
        <v>725</v>
      </c>
      <c r="B707" s="26">
        <v>21100829917</v>
      </c>
      <c r="C707" s="27">
        <v>19</v>
      </c>
      <c r="D707" s="27" t="s">
        <v>24</v>
      </c>
    </row>
    <row r="708" spans="1:4" x14ac:dyDescent="0.3">
      <c r="A708" s="25" t="s">
        <v>731</v>
      </c>
      <c r="B708" s="26">
        <v>20449</v>
      </c>
      <c r="C708" s="27">
        <v>18</v>
      </c>
      <c r="D708" s="27" t="s">
        <v>24</v>
      </c>
    </row>
    <row r="709" spans="1:4" x14ac:dyDescent="0.3">
      <c r="A709" s="25" t="s">
        <v>732</v>
      </c>
      <c r="B709" s="26">
        <v>15588</v>
      </c>
      <c r="C709" s="27">
        <v>18</v>
      </c>
      <c r="D709" s="27" t="s">
        <v>24</v>
      </c>
    </row>
    <row r="710" spans="1:4" x14ac:dyDescent="0.3">
      <c r="A710" s="25" t="s">
        <v>740</v>
      </c>
      <c r="B710" s="26">
        <v>21100219935</v>
      </c>
      <c r="C710" s="27">
        <v>18</v>
      </c>
      <c r="D710" s="27" t="s">
        <v>24</v>
      </c>
    </row>
    <row r="711" spans="1:4" x14ac:dyDescent="0.3">
      <c r="A711" s="25" t="s">
        <v>710</v>
      </c>
      <c r="B711" s="26">
        <v>23275</v>
      </c>
      <c r="C711" s="27">
        <v>17</v>
      </c>
      <c r="D711" s="27" t="s">
        <v>24</v>
      </c>
    </row>
    <row r="712" spans="1:4" x14ac:dyDescent="0.3">
      <c r="A712" s="25" t="s">
        <v>716</v>
      </c>
      <c r="B712" s="26">
        <v>54666</v>
      </c>
      <c r="C712" s="27">
        <v>17</v>
      </c>
      <c r="D712" s="27" t="s">
        <v>24</v>
      </c>
    </row>
    <row r="713" spans="1:4" x14ac:dyDescent="0.3">
      <c r="A713" s="25" t="s">
        <v>721</v>
      </c>
      <c r="B713" s="26">
        <v>21100886429</v>
      </c>
      <c r="C713" s="27">
        <v>17</v>
      </c>
      <c r="D713" s="27" t="s">
        <v>24</v>
      </c>
    </row>
    <row r="714" spans="1:4" x14ac:dyDescent="0.3">
      <c r="A714" s="25" t="s">
        <v>734</v>
      </c>
      <c r="B714" s="26">
        <v>4700152760</v>
      </c>
      <c r="C714" s="27">
        <v>17</v>
      </c>
      <c r="D714" s="27" t="s">
        <v>24</v>
      </c>
    </row>
    <row r="715" spans="1:4" x14ac:dyDescent="0.3">
      <c r="A715" s="25" t="s">
        <v>736</v>
      </c>
      <c r="B715" s="26">
        <v>100147315</v>
      </c>
      <c r="C715" s="27">
        <v>17</v>
      </c>
      <c r="D715" s="27" t="s">
        <v>24</v>
      </c>
    </row>
    <row r="716" spans="1:4" x14ac:dyDescent="0.3">
      <c r="A716" s="25" t="s">
        <v>738</v>
      </c>
      <c r="B716" s="26">
        <v>17700156006</v>
      </c>
      <c r="C716" s="27">
        <v>17</v>
      </c>
      <c r="D716" s="27" t="s">
        <v>24</v>
      </c>
    </row>
    <row r="717" spans="1:4" x14ac:dyDescent="0.3">
      <c r="A717" s="25" t="s">
        <v>750</v>
      </c>
      <c r="B717" s="26">
        <v>19900193223</v>
      </c>
      <c r="C717" s="27">
        <v>17</v>
      </c>
      <c r="D717" s="27" t="s">
        <v>24</v>
      </c>
    </row>
    <row r="718" spans="1:4" x14ac:dyDescent="0.3">
      <c r="A718" s="25" t="s">
        <v>729</v>
      </c>
      <c r="B718" s="26">
        <v>21100775661</v>
      </c>
      <c r="C718" s="27">
        <v>16</v>
      </c>
      <c r="D718" s="27" t="s">
        <v>24</v>
      </c>
    </row>
    <row r="719" spans="1:4" x14ac:dyDescent="0.3">
      <c r="A719" s="25" t="s">
        <v>737</v>
      </c>
      <c r="B719" s="26">
        <v>21100275419</v>
      </c>
      <c r="C719" s="27">
        <v>16</v>
      </c>
      <c r="D719" s="27" t="s">
        <v>24</v>
      </c>
    </row>
    <row r="720" spans="1:4" x14ac:dyDescent="0.3">
      <c r="A720" s="25" t="s">
        <v>726</v>
      </c>
      <c r="B720" s="26">
        <v>6200180167</v>
      </c>
      <c r="C720" s="27">
        <v>15</v>
      </c>
      <c r="D720" s="27" t="s">
        <v>24</v>
      </c>
    </row>
    <row r="721" spans="1:4" x14ac:dyDescent="0.3">
      <c r="A721" s="25" t="s">
        <v>733</v>
      </c>
      <c r="B721" s="26">
        <v>17500155011</v>
      </c>
      <c r="C721" s="27">
        <v>15</v>
      </c>
      <c r="D721" s="27" t="s">
        <v>24</v>
      </c>
    </row>
    <row r="722" spans="1:4" x14ac:dyDescent="0.3">
      <c r="A722" s="25" t="s">
        <v>739</v>
      </c>
      <c r="B722" s="26">
        <v>21100205110</v>
      </c>
      <c r="C722" s="27">
        <v>15</v>
      </c>
      <c r="D722" s="27" t="s">
        <v>24</v>
      </c>
    </row>
    <row r="723" spans="1:4" x14ac:dyDescent="0.3">
      <c r="A723" s="25" t="s">
        <v>743</v>
      </c>
      <c r="B723" s="26">
        <v>21100896465</v>
      </c>
      <c r="C723" s="27">
        <v>15</v>
      </c>
      <c r="D723" s="27" t="s">
        <v>24</v>
      </c>
    </row>
    <row r="724" spans="1:4" x14ac:dyDescent="0.3">
      <c r="A724" s="25" t="s">
        <v>741</v>
      </c>
      <c r="B724" s="26">
        <v>10300153374</v>
      </c>
      <c r="C724" s="27">
        <v>14</v>
      </c>
      <c r="D724" s="27" t="s">
        <v>24</v>
      </c>
    </row>
    <row r="725" spans="1:4" x14ac:dyDescent="0.3">
      <c r="A725" s="25" t="s">
        <v>720</v>
      </c>
      <c r="B725" s="26">
        <v>21100385814</v>
      </c>
      <c r="C725" s="27">
        <v>13</v>
      </c>
      <c r="D725" s="27" t="s">
        <v>24</v>
      </c>
    </row>
    <row r="726" spans="1:4" x14ac:dyDescent="0.3">
      <c r="A726" s="25" t="s">
        <v>727</v>
      </c>
      <c r="B726" s="26">
        <v>8000153105</v>
      </c>
      <c r="C726" s="27">
        <v>13</v>
      </c>
      <c r="D726" s="27" t="s">
        <v>24</v>
      </c>
    </row>
    <row r="727" spans="1:4" x14ac:dyDescent="0.3">
      <c r="A727" s="25" t="s">
        <v>744</v>
      </c>
      <c r="B727" s="26">
        <v>20056</v>
      </c>
      <c r="C727" s="27">
        <v>12</v>
      </c>
      <c r="D727" s="27" t="s">
        <v>24</v>
      </c>
    </row>
    <row r="728" spans="1:4" x14ac:dyDescent="0.3">
      <c r="A728" s="25" t="s">
        <v>745</v>
      </c>
      <c r="B728" s="26">
        <v>19699</v>
      </c>
      <c r="C728" s="27">
        <v>12</v>
      </c>
      <c r="D728" s="27" t="s">
        <v>24</v>
      </c>
    </row>
    <row r="729" spans="1:4" x14ac:dyDescent="0.3">
      <c r="A729" s="25" t="s">
        <v>746</v>
      </c>
      <c r="B729" s="26">
        <v>17118</v>
      </c>
      <c r="C729" s="27">
        <v>11</v>
      </c>
      <c r="D729" s="27" t="s">
        <v>24</v>
      </c>
    </row>
    <row r="730" spans="1:4" x14ac:dyDescent="0.3">
      <c r="A730" s="25" t="s">
        <v>749</v>
      </c>
      <c r="B730" s="26">
        <v>22473</v>
      </c>
      <c r="C730" s="27">
        <v>10</v>
      </c>
      <c r="D730" s="27" t="s">
        <v>24</v>
      </c>
    </row>
    <row r="731" spans="1:4" x14ac:dyDescent="0.3">
      <c r="A731" s="25" t="s">
        <v>742</v>
      </c>
      <c r="B731" s="26">
        <v>21100201988</v>
      </c>
      <c r="C731" s="27">
        <v>8</v>
      </c>
      <c r="D731" s="27" t="s">
        <v>24</v>
      </c>
    </row>
    <row r="732" spans="1:4" x14ac:dyDescent="0.3">
      <c r="A732" s="25" t="s">
        <v>748</v>
      </c>
      <c r="B732" s="26">
        <v>21100897789</v>
      </c>
      <c r="C732" s="27">
        <v>8</v>
      </c>
      <c r="D732" s="27" t="s">
        <v>24</v>
      </c>
    </row>
    <row r="733" spans="1:4" x14ac:dyDescent="0.3">
      <c r="A733" s="25" t="s">
        <v>751</v>
      </c>
      <c r="B733" s="26">
        <v>21100866218</v>
      </c>
      <c r="C733" s="27">
        <v>7</v>
      </c>
      <c r="D733" s="27" t="s">
        <v>24</v>
      </c>
    </row>
    <row r="734" spans="1:4" x14ac:dyDescent="0.3">
      <c r="A734" s="25" t="s">
        <v>752</v>
      </c>
      <c r="B734" s="26">
        <v>21100220342</v>
      </c>
      <c r="C734" s="27">
        <v>5</v>
      </c>
      <c r="D734" s="27" t="s">
        <v>24</v>
      </c>
    </row>
  </sheetData>
  <sortState xmlns:xlrd2="http://schemas.microsoft.com/office/spreadsheetml/2017/richdata2" ref="A1:M743">
    <sortCondition descending="1" ref="C1:C743"/>
  </sortState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19DA-41B9-E74A-8284-91E8FA8BCC6E}">
  <dimension ref="A1:M734"/>
  <sheetViews>
    <sheetView topLeftCell="A713" zoomScale="86" workbookViewId="0">
      <selection activeCell="A29" sqref="A29"/>
    </sheetView>
  </sheetViews>
  <sheetFormatPr defaultColWidth="10.796875" defaultRowHeight="14.4" x14ac:dyDescent="0.3"/>
  <cols>
    <col min="1" max="1" width="76.5" style="29" customWidth="1"/>
    <col min="2" max="2" width="18" style="30" customWidth="1"/>
    <col min="3" max="3" width="12.796875" style="31" customWidth="1"/>
    <col min="4" max="4" width="10.796875" style="31"/>
    <col min="5" max="5" width="5.296875" style="5" customWidth="1"/>
    <col min="6" max="6" width="10.796875" style="5"/>
    <col min="7" max="7" width="14.19921875" style="5" customWidth="1"/>
    <col min="8" max="10" width="6.796875" style="5" customWidth="1"/>
    <col min="11" max="16384" width="10.796875" style="5"/>
  </cols>
  <sheetData>
    <row r="1" spans="1:10" x14ac:dyDescent="0.3">
      <c r="A1" s="1" t="s">
        <v>0</v>
      </c>
      <c r="B1" s="2" t="s">
        <v>1</v>
      </c>
      <c r="C1" s="3" t="s">
        <v>4</v>
      </c>
      <c r="D1" s="3" t="s">
        <v>6</v>
      </c>
    </row>
    <row r="2" spans="1:10" x14ac:dyDescent="0.3">
      <c r="A2" s="6" t="s">
        <v>10</v>
      </c>
      <c r="B2" s="7">
        <v>21789</v>
      </c>
      <c r="C2" s="8">
        <v>100</v>
      </c>
      <c r="D2" s="8" t="s">
        <v>7</v>
      </c>
    </row>
    <row r="3" spans="1:10" x14ac:dyDescent="0.3">
      <c r="A3" s="6" t="s">
        <v>13</v>
      </c>
      <c r="B3" s="7">
        <v>21100812579</v>
      </c>
      <c r="C3" s="8">
        <v>100</v>
      </c>
      <c r="D3" s="8" t="s">
        <v>7</v>
      </c>
      <c r="G3" s="10" t="s">
        <v>4</v>
      </c>
      <c r="H3" s="11"/>
      <c r="I3" s="11" t="s">
        <v>8</v>
      </c>
      <c r="J3" s="11" t="s">
        <v>9</v>
      </c>
    </row>
    <row r="4" spans="1:10" x14ac:dyDescent="0.3">
      <c r="A4" s="6" t="s">
        <v>16</v>
      </c>
      <c r="B4" s="7">
        <v>23157</v>
      </c>
      <c r="C4" s="8">
        <v>100</v>
      </c>
      <c r="D4" s="8" t="s">
        <v>7</v>
      </c>
      <c r="G4" s="12" t="s">
        <v>11</v>
      </c>
      <c r="H4" s="13" t="s">
        <v>12</v>
      </c>
      <c r="I4" s="13">
        <f>COUNTIF(D2:D734, "Q1 star")</f>
        <v>43</v>
      </c>
      <c r="J4" s="43">
        <f>I4/I9</f>
        <v>5.8663028649386086E-2</v>
      </c>
    </row>
    <row r="5" spans="1:10" ht="15.6" x14ac:dyDescent="0.3">
      <c r="A5" s="6" t="s">
        <v>19</v>
      </c>
      <c r="B5" s="7">
        <v>16547</v>
      </c>
      <c r="C5" s="8">
        <v>100</v>
      </c>
      <c r="D5" s="8" t="s">
        <v>7</v>
      </c>
      <c r="G5" s="14" t="s">
        <v>14</v>
      </c>
      <c r="H5" s="15" t="s">
        <v>15</v>
      </c>
      <c r="I5" s="15">
        <f>COUNTIF(D2:D734, "Q1")</f>
        <v>187</v>
      </c>
      <c r="J5" s="44">
        <f>I5/I9</f>
        <v>0.25511596180081858</v>
      </c>
    </row>
    <row r="6" spans="1:10" ht="15.6" x14ac:dyDescent="0.3">
      <c r="A6" s="6" t="s">
        <v>36</v>
      </c>
      <c r="B6" s="7">
        <v>23352</v>
      </c>
      <c r="C6" s="8">
        <v>100</v>
      </c>
      <c r="D6" s="8" t="s">
        <v>7</v>
      </c>
      <c r="G6" s="37" t="s">
        <v>17</v>
      </c>
      <c r="H6" s="38" t="s">
        <v>18</v>
      </c>
      <c r="I6" s="38">
        <f>COUNTIF(D2:D734, "Q2")</f>
        <v>179</v>
      </c>
      <c r="J6" s="45">
        <f>I6/I9</f>
        <v>0.24420190995907232</v>
      </c>
    </row>
    <row r="7" spans="1:10" ht="15.6" x14ac:dyDescent="0.3">
      <c r="A7" s="6" t="s">
        <v>37</v>
      </c>
      <c r="B7" s="7">
        <v>19600157901</v>
      </c>
      <c r="C7" s="8">
        <v>100</v>
      </c>
      <c r="D7" s="8" t="s">
        <v>7</v>
      </c>
      <c r="G7" s="16" t="s">
        <v>20</v>
      </c>
      <c r="H7" s="17" t="s">
        <v>21</v>
      </c>
      <c r="I7" s="17">
        <f>COUNTIF(D2:D734, "Q3")</f>
        <v>184</v>
      </c>
      <c r="J7" s="46">
        <f>I7/I9</f>
        <v>0.25102319236016374</v>
      </c>
    </row>
    <row r="8" spans="1:10" ht="15.6" x14ac:dyDescent="0.3">
      <c r="A8" s="6" t="s">
        <v>22</v>
      </c>
      <c r="B8" s="7">
        <v>18795</v>
      </c>
      <c r="C8" s="8">
        <v>99</v>
      </c>
      <c r="D8" s="8" t="s">
        <v>7</v>
      </c>
      <c r="G8" s="18" t="s">
        <v>23</v>
      </c>
      <c r="H8" s="19" t="s">
        <v>24</v>
      </c>
      <c r="I8" s="19">
        <f>COUNTIF(D2:D734, "Q4")</f>
        <v>140</v>
      </c>
      <c r="J8" s="47">
        <f>I8/I9</f>
        <v>0.19099590723055934</v>
      </c>
    </row>
    <row r="9" spans="1:10" x14ac:dyDescent="0.3">
      <c r="A9" s="6" t="s">
        <v>25</v>
      </c>
      <c r="B9" s="7">
        <v>36483</v>
      </c>
      <c r="C9" s="8">
        <v>99</v>
      </c>
      <c r="D9" s="8" t="s">
        <v>7</v>
      </c>
      <c r="H9" s="48"/>
      <c r="I9" s="11">
        <f>SUM(I4:I8)</f>
        <v>733</v>
      </c>
      <c r="J9" s="49">
        <f>I9/I9</f>
        <v>1</v>
      </c>
    </row>
    <row r="10" spans="1:10" x14ac:dyDescent="0.3">
      <c r="A10" s="6" t="s">
        <v>26</v>
      </c>
      <c r="B10" s="7">
        <v>14813</v>
      </c>
      <c r="C10" s="8">
        <v>99</v>
      </c>
      <c r="D10" s="8" t="s">
        <v>7</v>
      </c>
    </row>
    <row r="11" spans="1:10" x14ac:dyDescent="0.3">
      <c r="A11" s="6" t="s">
        <v>27</v>
      </c>
      <c r="B11" s="7">
        <v>22475</v>
      </c>
      <c r="C11" s="8">
        <v>99</v>
      </c>
      <c r="D11" s="8" t="s">
        <v>7</v>
      </c>
    </row>
    <row r="12" spans="1:10" x14ac:dyDescent="0.3">
      <c r="A12" s="6" t="s">
        <v>28</v>
      </c>
      <c r="B12" s="7">
        <v>20143</v>
      </c>
      <c r="C12" s="8">
        <v>99</v>
      </c>
      <c r="D12" s="8" t="s">
        <v>7</v>
      </c>
    </row>
    <row r="13" spans="1:10" x14ac:dyDescent="0.3">
      <c r="A13" s="6" t="s">
        <v>29</v>
      </c>
      <c r="B13" s="7">
        <v>22899</v>
      </c>
      <c r="C13" s="8">
        <v>99</v>
      </c>
      <c r="D13" s="8" t="s">
        <v>7</v>
      </c>
    </row>
    <row r="14" spans="1:10" x14ac:dyDescent="0.3">
      <c r="A14" s="6" t="s">
        <v>30</v>
      </c>
      <c r="B14" s="7">
        <v>20635</v>
      </c>
      <c r="C14" s="8">
        <v>99</v>
      </c>
      <c r="D14" s="8" t="s">
        <v>7</v>
      </c>
    </row>
    <row r="15" spans="1:10" x14ac:dyDescent="0.3">
      <c r="A15" s="6" t="s">
        <v>31</v>
      </c>
      <c r="B15" s="7">
        <v>22324</v>
      </c>
      <c r="C15" s="8">
        <v>99</v>
      </c>
      <c r="D15" s="8" t="s">
        <v>7</v>
      </c>
    </row>
    <row r="16" spans="1:10" x14ac:dyDescent="0.3">
      <c r="A16" s="6" t="s">
        <v>33</v>
      </c>
      <c r="B16" s="7">
        <v>28801</v>
      </c>
      <c r="C16" s="8">
        <v>99</v>
      </c>
      <c r="D16" s="8" t="s">
        <v>7</v>
      </c>
    </row>
    <row r="17" spans="1:4" x14ac:dyDescent="0.3">
      <c r="A17" s="6" t="s">
        <v>35</v>
      </c>
      <c r="B17" s="7">
        <v>23860</v>
      </c>
      <c r="C17" s="8">
        <v>99</v>
      </c>
      <c r="D17" s="8" t="s">
        <v>7</v>
      </c>
    </row>
    <row r="18" spans="1:4" x14ac:dyDescent="0.3">
      <c r="A18" s="6" t="s">
        <v>44</v>
      </c>
      <c r="B18" s="7">
        <v>20912</v>
      </c>
      <c r="C18" s="8">
        <v>99</v>
      </c>
      <c r="D18" s="8" t="s">
        <v>7</v>
      </c>
    </row>
    <row r="19" spans="1:4" x14ac:dyDescent="0.3">
      <c r="A19" s="6" t="s">
        <v>32</v>
      </c>
      <c r="B19" s="7">
        <v>11600153422</v>
      </c>
      <c r="C19" s="8">
        <v>98</v>
      </c>
      <c r="D19" s="8" t="s">
        <v>7</v>
      </c>
    </row>
    <row r="20" spans="1:4" x14ac:dyDescent="0.3">
      <c r="A20" s="6" t="s">
        <v>34</v>
      </c>
      <c r="B20" s="7">
        <v>19700201681</v>
      </c>
      <c r="C20" s="8">
        <v>98</v>
      </c>
      <c r="D20" s="8" t="s">
        <v>7</v>
      </c>
    </row>
    <row r="21" spans="1:4" x14ac:dyDescent="0.3">
      <c r="A21" s="6" t="s">
        <v>38</v>
      </c>
      <c r="B21" s="7">
        <v>22238</v>
      </c>
      <c r="C21" s="8">
        <v>98</v>
      </c>
      <c r="D21" s="8" t="s">
        <v>7</v>
      </c>
    </row>
    <row r="22" spans="1:4" x14ac:dyDescent="0.3">
      <c r="A22" s="6" t="s">
        <v>39</v>
      </c>
      <c r="B22" s="7">
        <v>35048</v>
      </c>
      <c r="C22" s="8">
        <v>98</v>
      </c>
      <c r="D22" s="8" t="s">
        <v>7</v>
      </c>
    </row>
    <row r="23" spans="1:4" x14ac:dyDescent="0.3">
      <c r="A23" s="6" t="s">
        <v>41</v>
      </c>
      <c r="B23" s="7">
        <v>21307</v>
      </c>
      <c r="C23" s="8">
        <v>98</v>
      </c>
      <c r="D23" s="8" t="s">
        <v>7</v>
      </c>
    </row>
    <row r="24" spans="1:4" x14ac:dyDescent="0.3">
      <c r="A24" s="6" t="s">
        <v>42</v>
      </c>
      <c r="B24" s="7">
        <v>22330</v>
      </c>
      <c r="C24" s="8">
        <v>98</v>
      </c>
      <c r="D24" s="8" t="s">
        <v>7</v>
      </c>
    </row>
    <row r="25" spans="1:4" x14ac:dyDescent="0.3">
      <c r="A25" s="6" t="s">
        <v>43</v>
      </c>
      <c r="B25" s="7">
        <v>30718</v>
      </c>
      <c r="C25" s="8">
        <v>98</v>
      </c>
      <c r="D25" s="8" t="s">
        <v>7</v>
      </c>
    </row>
    <row r="26" spans="1:4" x14ac:dyDescent="0.3">
      <c r="A26" s="6" t="s">
        <v>55</v>
      </c>
      <c r="B26" s="7">
        <v>15700</v>
      </c>
      <c r="C26" s="8">
        <v>98</v>
      </c>
      <c r="D26" s="8" t="s">
        <v>7</v>
      </c>
    </row>
    <row r="27" spans="1:4" x14ac:dyDescent="0.3">
      <c r="A27" s="6" t="s">
        <v>61</v>
      </c>
      <c r="B27" s="7">
        <v>23406</v>
      </c>
      <c r="C27" s="8">
        <v>98</v>
      </c>
      <c r="D27" s="8" t="s">
        <v>7</v>
      </c>
    </row>
    <row r="28" spans="1:4" x14ac:dyDescent="0.3">
      <c r="A28" s="6" t="s">
        <v>40</v>
      </c>
      <c r="B28" s="7">
        <v>24392</v>
      </c>
      <c r="C28" s="8">
        <v>97</v>
      </c>
      <c r="D28" s="8" t="s">
        <v>7</v>
      </c>
    </row>
    <row r="29" spans="1:4" x14ac:dyDescent="0.3">
      <c r="A29" s="6" t="s">
        <v>47</v>
      </c>
      <c r="B29" s="7">
        <v>5200152632</v>
      </c>
      <c r="C29" s="8">
        <v>97</v>
      </c>
      <c r="D29" s="8" t="s">
        <v>7</v>
      </c>
    </row>
    <row r="30" spans="1:4" x14ac:dyDescent="0.3">
      <c r="A30" s="6" t="s">
        <v>49</v>
      </c>
      <c r="B30" s="7">
        <v>22900</v>
      </c>
      <c r="C30" s="8">
        <v>97</v>
      </c>
      <c r="D30" s="8" t="s">
        <v>7</v>
      </c>
    </row>
    <row r="31" spans="1:4" x14ac:dyDescent="0.3">
      <c r="A31" s="6" t="s">
        <v>50</v>
      </c>
      <c r="B31" s="7">
        <v>21955</v>
      </c>
      <c r="C31" s="8">
        <v>97</v>
      </c>
      <c r="D31" s="8" t="s">
        <v>7</v>
      </c>
    </row>
    <row r="32" spans="1:4" x14ac:dyDescent="0.3">
      <c r="A32" s="6" t="s">
        <v>51</v>
      </c>
      <c r="B32" s="7">
        <v>13274</v>
      </c>
      <c r="C32" s="8">
        <v>97</v>
      </c>
      <c r="D32" s="8" t="s">
        <v>7</v>
      </c>
    </row>
    <row r="33" spans="1:4" x14ac:dyDescent="0.3">
      <c r="A33" s="6" t="s">
        <v>52</v>
      </c>
      <c r="B33" s="7">
        <v>24039</v>
      </c>
      <c r="C33" s="8">
        <v>97</v>
      </c>
      <c r="D33" s="8" t="s">
        <v>7</v>
      </c>
    </row>
    <row r="34" spans="1:4" x14ac:dyDescent="0.3">
      <c r="A34" s="6" t="s">
        <v>53</v>
      </c>
      <c r="B34" s="7">
        <v>28686</v>
      </c>
      <c r="C34" s="8">
        <v>97</v>
      </c>
      <c r="D34" s="8" t="s">
        <v>7</v>
      </c>
    </row>
    <row r="35" spans="1:4" x14ac:dyDescent="0.3">
      <c r="A35" s="6" t="s">
        <v>54</v>
      </c>
      <c r="B35" s="7">
        <v>20037</v>
      </c>
      <c r="C35" s="8">
        <v>97</v>
      </c>
      <c r="D35" s="8" t="s">
        <v>7</v>
      </c>
    </row>
    <row r="36" spans="1:4" x14ac:dyDescent="0.3">
      <c r="A36" s="6" t="s">
        <v>56</v>
      </c>
      <c r="B36" s="7">
        <v>20650</v>
      </c>
      <c r="C36" s="8">
        <v>97</v>
      </c>
      <c r="D36" s="8" t="s">
        <v>7</v>
      </c>
    </row>
    <row r="37" spans="1:4" x14ac:dyDescent="0.3">
      <c r="A37" s="6" t="s">
        <v>57</v>
      </c>
      <c r="B37" s="7">
        <v>21149</v>
      </c>
      <c r="C37" s="8">
        <v>97</v>
      </c>
      <c r="D37" s="8" t="s">
        <v>7</v>
      </c>
    </row>
    <row r="38" spans="1:4" x14ac:dyDescent="0.3">
      <c r="A38" s="6" t="s">
        <v>58</v>
      </c>
      <c r="B38" s="7">
        <v>26424</v>
      </c>
      <c r="C38" s="8">
        <v>97</v>
      </c>
      <c r="D38" s="8" t="s">
        <v>7</v>
      </c>
    </row>
    <row r="39" spans="1:4" x14ac:dyDescent="0.3">
      <c r="A39" s="6" t="s">
        <v>59</v>
      </c>
      <c r="B39" s="7">
        <v>4700152287</v>
      </c>
      <c r="C39" s="8">
        <v>97</v>
      </c>
      <c r="D39" s="8" t="s">
        <v>7</v>
      </c>
    </row>
    <row r="40" spans="1:4" x14ac:dyDescent="0.3">
      <c r="A40" s="6" t="s">
        <v>63</v>
      </c>
      <c r="B40" s="7">
        <v>21100217630</v>
      </c>
      <c r="C40" s="8">
        <v>97</v>
      </c>
      <c r="D40" s="8" t="s">
        <v>7</v>
      </c>
    </row>
    <row r="41" spans="1:4" x14ac:dyDescent="0.3">
      <c r="A41" s="7" t="s">
        <v>64</v>
      </c>
      <c r="B41" s="7">
        <v>29348</v>
      </c>
      <c r="C41" s="8">
        <v>97</v>
      </c>
      <c r="D41" s="8" t="s">
        <v>7</v>
      </c>
    </row>
    <row r="42" spans="1:4" x14ac:dyDescent="0.3">
      <c r="A42" s="7" t="s">
        <v>66</v>
      </c>
      <c r="B42" s="7">
        <v>28312</v>
      </c>
      <c r="C42" s="8">
        <v>97</v>
      </c>
      <c r="D42" s="8" t="s">
        <v>7</v>
      </c>
    </row>
    <row r="43" spans="1:4" x14ac:dyDescent="0.3">
      <c r="A43" s="7" t="s">
        <v>72</v>
      </c>
      <c r="B43" s="7">
        <v>19400158343</v>
      </c>
      <c r="C43" s="8">
        <v>97</v>
      </c>
      <c r="D43" s="8" t="s">
        <v>7</v>
      </c>
    </row>
    <row r="44" spans="1:4" x14ac:dyDescent="0.3">
      <c r="A44" s="7" t="s">
        <v>168</v>
      </c>
      <c r="B44" s="7">
        <v>130068</v>
      </c>
      <c r="C44" s="8">
        <v>97</v>
      </c>
      <c r="D44" s="8" t="s">
        <v>7</v>
      </c>
    </row>
    <row r="45" spans="1:4" x14ac:dyDescent="0.3">
      <c r="A45" s="20" t="s">
        <v>45</v>
      </c>
      <c r="B45" s="21">
        <v>19169</v>
      </c>
      <c r="C45" s="22">
        <v>96</v>
      </c>
      <c r="D45" s="22" t="s">
        <v>15</v>
      </c>
    </row>
    <row r="46" spans="1:4" x14ac:dyDescent="0.3">
      <c r="A46" s="20" t="s">
        <v>46</v>
      </c>
      <c r="B46" s="21">
        <v>15423</v>
      </c>
      <c r="C46" s="22">
        <v>96</v>
      </c>
      <c r="D46" s="22" t="s">
        <v>15</v>
      </c>
    </row>
    <row r="47" spans="1:4" x14ac:dyDescent="0.3">
      <c r="A47" s="20" t="s">
        <v>48</v>
      </c>
      <c r="B47" s="21">
        <v>19700201522</v>
      </c>
      <c r="C47" s="22">
        <v>96</v>
      </c>
      <c r="D47" s="22" t="s">
        <v>15</v>
      </c>
    </row>
    <row r="48" spans="1:4" x14ac:dyDescent="0.3">
      <c r="A48" s="20" t="s">
        <v>62</v>
      </c>
      <c r="B48" s="21">
        <v>100147318</v>
      </c>
      <c r="C48" s="22">
        <v>96</v>
      </c>
      <c r="D48" s="22" t="s">
        <v>15</v>
      </c>
    </row>
    <row r="49" spans="1:13" x14ac:dyDescent="0.3">
      <c r="A49" s="20" t="s">
        <v>80</v>
      </c>
      <c r="B49" s="21">
        <v>29684</v>
      </c>
      <c r="C49" s="22">
        <v>96</v>
      </c>
      <c r="D49" s="22" t="s">
        <v>15</v>
      </c>
    </row>
    <row r="50" spans="1:13" x14ac:dyDescent="0.3">
      <c r="A50" s="20" t="s">
        <v>88</v>
      </c>
      <c r="B50" s="21">
        <v>21219</v>
      </c>
      <c r="C50" s="22">
        <v>96</v>
      </c>
      <c r="D50" s="22" t="s">
        <v>15</v>
      </c>
    </row>
    <row r="51" spans="1:13" x14ac:dyDescent="0.3">
      <c r="A51" s="20" t="s">
        <v>90</v>
      </c>
      <c r="B51" s="21">
        <v>29745</v>
      </c>
      <c r="C51" s="22">
        <v>96</v>
      </c>
      <c r="D51" s="22" t="s">
        <v>15</v>
      </c>
    </row>
    <row r="52" spans="1:13" x14ac:dyDescent="0.3">
      <c r="A52" s="20" t="s">
        <v>123</v>
      </c>
      <c r="B52" s="21">
        <v>14811</v>
      </c>
      <c r="C52" s="22">
        <v>96</v>
      </c>
      <c r="D52" s="22" t="s">
        <v>15</v>
      </c>
    </row>
    <row r="53" spans="1:13" x14ac:dyDescent="0.3">
      <c r="A53" s="20" t="s">
        <v>181</v>
      </c>
      <c r="B53" s="21">
        <v>19500157549</v>
      </c>
      <c r="C53" s="22">
        <v>96</v>
      </c>
      <c r="D53" s="22" t="s">
        <v>15</v>
      </c>
    </row>
    <row r="54" spans="1:13" x14ac:dyDescent="0.3">
      <c r="A54" s="20" t="s">
        <v>60</v>
      </c>
      <c r="B54" s="21">
        <v>20893</v>
      </c>
      <c r="C54" s="22">
        <v>95</v>
      </c>
      <c r="D54" s="22" t="s">
        <v>15</v>
      </c>
    </row>
    <row r="55" spans="1:13" x14ac:dyDescent="0.3">
      <c r="A55" s="20" t="s">
        <v>67</v>
      </c>
      <c r="B55" s="21">
        <v>29374</v>
      </c>
      <c r="C55" s="22">
        <v>95</v>
      </c>
      <c r="D55" s="22" t="s">
        <v>15</v>
      </c>
    </row>
    <row r="56" spans="1:13" x14ac:dyDescent="0.3">
      <c r="A56" s="20" t="s">
        <v>69</v>
      </c>
      <c r="B56" s="21">
        <v>144742</v>
      </c>
      <c r="C56" s="22">
        <v>95</v>
      </c>
      <c r="D56" s="22" t="s">
        <v>15</v>
      </c>
    </row>
    <row r="57" spans="1:13" x14ac:dyDescent="0.3">
      <c r="A57" s="20" t="s">
        <v>70</v>
      </c>
      <c r="B57" s="21">
        <v>27567</v>
      </c>
      <c r="C57" s="22">
        <v>95</v>
      </c>
      <c r="D57" s="22" t="s">
        <v>15</v>
      </c>
    </row>
    <row r="58" spans="1:13" x14ac:dyDescent="0.3">
      <c r="A58" s="20" t="s">
        <v>71</v>
      </c>
      <c r="B58" s="21">
        <v>98982</v>
      </c>
      <c r="C58" s="22">
        <v>95</v>
      </c>
      <c r="D58" s="22" t="s">
        <v>15</v>
      </c>
    </row>
    <row r="59" spans="1:13" x14ac:dyDescent="0.3">
      <c r="A59" s="20" t="s">
        <v>73</v>
      </c>
      <c r="B59" s="21">
        <v>29400</v>
      </c>
      <c r="C59" s="22">
        <v>95</v>
      </c>
      <c r="D59" s="22" t="s">
        <v>15</v>
      </c>
    </row>
    <row r="60" spans="1:13" x14ac:dyDescent="0.3">
      <c r="A60" s="20" t="s">
        <v>76</v>
      </c>
      <c r="B60" s="21">
        <v>19165</v>
      </c>
      <c r="C60" s="22">
        <v>95</v>
      </c>
      <c r="D60" s="22" t="s">
        <v>15</v>
      </c>
    </row>
    <row r="61" spans="1:13" x14ac:dyDescent="0.3">
      <c r="A61" s="20" t="s">
        <v>77</v>
      </c>
      <c r="B61" s="21">
        <v>19041</v>
      </c>
      <c r="C61" s="22">
        <v>95</v>
      </c>
      <c r="D61" s="22" t="s">
        <v>15</v>
      </c>
    </row>
    <row r="62" spans="1:13" s="24" customFormat="1" x14ac:dyDescent="0.3">
      <c r="A62" s="20" t="s">
        <v>78</v>
      </c>
      <c r="B62" s="21">
        <v>22405</v>
      </c>
      <c r="C62" s="22">
        <v>95</v>
      </c>
      <c r="D62" s="22" t="s">
        <v>15</v>
      </c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3">
      <c r="A63" s="20" t="s">
        <v>82</v>
      </c>
      <c r="B63" s="21">
        <v>23180</v>
      </c>
      <c r="C63" s="22">
        <v>95</v>
      </c>
      <c r="D63" s="22" t="s">
        <v>15</v>
      </c>
    </row>
    <row r="64" spans="1:13" x14ac:dyDescent="0.3">
      <c r="A64" s="20" t="s">
        <v>83</v>
      </c>
      <c r="B64" s="21">
        <v>21100409642</v>
      </c>
      <c r="C64" s="22">
        <v>95</v>
      </c>
      <c r="D64" s="22" t="s">
        <v>15</v>
      </c>
    </row>
    <row r="65" spans="1:13" x14ac:dyDescent="0.3">
      <c r="A65" s="20" t="s">
        <v>84</v>
      </c>
      <c r="B65" s="21">
        <v>27069</v>
      </c>
      <c r="C65" s="22">
        <v>95</v>
      </c>
      <c r="D65" s="22" t="s">
        <v>15</v>
      </c>
    </row>
    <row r="66" spans="1:13" x14ac:dyDescent="0.3">
      <c r="A66" s="20" t="s">
        <v>86</v>
      </c>
      <c r="B66" s="21">
        <v>19167</v>
      </c>
      <c r="C66" s="22">
        <v>95</v>
      </c>
      <c r="D66" s="22" t="s">
        <v>15</v>
      </c>
    </row>
    <row r="67" spans="1:13" x14ac:dyDescent="0.3">
      <c r="A67" s="20" t="s">
        <v>89</v>
      </c>
      <c r="B67" s="21">
        <v>13272</v>
      </c>
      <c r="C67" s="22">
        <v>95</v>
      </c>
      <c r="D67" s="22" t="s">
        <v>15</v>
      </c>
      <c r="E67" s="24"/>
      <c r="F67" s="24"/>
      <c r="G67" s="24"/>
      <c r="H67" s="24"/>
      <c r="I67" s="24"/>
      <c r="J67" s="24"/>
      <c r="K67" s="24"/>
      <c r="L67" s="24"/>
      <c r="M67" s="24"/>
    </row>
    <row r="68" spans="1:13" x14ac:dyDescent="0.3">
      <c r="A68" s="20" t="s">
        <v>91</v>
      </c>
      <c r="B68" s="21">
        <v>15392</v>
      </c>
      <c r="C68" s="22">
        <v>95</v>
      </c>
      <c r="D68" s="22" t="s">
        <v>15</v>
      </c>
    </row>
    <row r="69" spans="1:13" x14ac:dyDescent="0.3">
      <c r="A69" s="20" t="s">
        <v>93</v>
      </c>
      <c r="B69" s="21">
        <v>22786</v>
      </c>
      <c r="C69" s="22">
        <v>95</v>
      </c>
      <c r="D69" s="22" t="s">
        <v>15</v>
      </c>
    </row>
    <row r="70" spans="1:13" x14ac:dyDescent="0.3">
      <c r="A70" s="20" t="s">
        <v>94</v>
      </c>
      <c r="B70" s="21">
        <v>20909</v>
      </c>
      <c r="C70" s="22">
        <v>95</v>
      </c>
      <c r="D70" s="22" t="s">
        <v>15</v>
      </c>
    </row>
    <row r="71" spans="1:13" x14ac:dyDescent="0.3">
      <c r="A71" s="20" t="s">
        <v>101</v>
      </c>
      <c r="B71" s="21">
        <v>100147313</v>
      </c>
      <c r="C71" s="22">
        <v>95</v>
      </c>
      <c r="D71" s="22" t="s">
        <v>15</v>
      </c>
    </row>
    <row r="72" spans="1:13" x14ac:dyDescent="0.3">
      <c r="A72" s="20" t="s">
        <v>107</v>
      </c>
      <c r="B72" s="21">
        <v>19700188323</v>
      </c>
      <c r="C72" s="22">
        <v>95</v>
      </c>
      <c r="D72" s="22" t="s">
        <v>15</v>
      </c>
    </row>
    <row r="73" spans="1:13" x14ac:dyDescent="0.3">
      <c r="A73" s="20" t="s">
        <v>115</v>
      </c>
      <c r="B73" s="21">
        <v>5400152621</v>
      </c>
      <c r="C73" s="22">
        <v>95</v>
      </c>
      <c r="D73" s="22" t="s">
        <v>15</v>
      </c>
    </row>
    <row r="74" spans="1:13" x14ac:dyDescent="0.3">
      <c r="A74" s="20" t="s">
        <v>117</v>
      </c>
      <c r="B74" s="21">
        <v>20894</v>
      </c>
      <c r="C74" s="22">
        <v>95</v>
      </c>
      <c r="D74" s="22" t="s">
        <v>15</v>
      </c>
    </row>
    <row r="75" spans="1:13" x14ac:dyDescent="0.3">
      <c r="A75" s="20" t="s">
        <v>74</v>
      </c>
      <c r="B75" s="21">
        <v>22524</v>
      </c>
      <c r="C75" s="22">
        <v>94</v>
      </c>
      <c r="D75" s="22" t="s">
        <v>15</v>
      </c>
    </row>
    <row r="76" spans="1:13" x14ac:dyDescent="0.3">
      <c r="A76" s="20" t="s">
        <v>75</v>
      </c>
      <c r="B76" s="21">
        <v>21100788800</v>
      </c>
      <c r="C76" s="22">
        <v>94</v>
      </c>
      <c r="D76" s="22" t="s">
        <v>15</v>
      </c>
    </row>
    <row r="77" spans="1:13" x14ac:dyDescent="0.3">
      <c r="A77" s="20" t="s">
        <v>79</v>
      </c>
      <c r="B77" s="21">
        <v>11800154593</v>
      </c>
      <c r="C77" s="22">
        <v>94</v>
      </c>
      <c r="D77" s="22" t="s">
        <v>15</v>
      </c>
    </row>
    <row r="78" spans="1:13" x14ac:dyDescent="0.3">
      <c r="A78" s="20" t="s">
        <v>85</v>
      </c>
      <c r="B78" s="21">
        <v>19696</v>
      </c>
      <c r="C78" s="22">
        <v>94</v>
      </c>
      <c r="D78" s="22" t="s">
        <v>15</v>
      </c>
    </row>
    <row r="79" spans="1:13" x14ac:dyDescent="0.3">
      <c r="A79" s="20" t="s">
        <v>87</v>
      </c>
      <c r="B79" s="21">
        <v>27679</v>
      </c>
      <c r="C79" s="22">
        <v>94</v>
      </c>
      <c r="D79" s="22" t="s">
        <v>15</v>
      </c>
    </row>
    <row r="80" spans="1:13" x14ac:dyDescent="0.3">
      <c r="A80" s="20" t="s">
        <v>92</v>
      </c>
      <c r="B80" s="21">
        <v>32795</v>
      </c>
      <c r="C80" s="22">
        <v>94</v>
      </c>
      <c r="D80" s="22" t="s">
        <v>15</v>
      </c>
    </row>
    <row r="81" spans="1:4" x14ac:dyDescent="0.3">
      <c r="A81" s="20" t="s">
        <v>95</v>
      </c>
      <c r="B81" s="21">
        <v>15110</v>
      </c>
      <c r="C81" s="22">
        <v>94</v>
      </c>
      <c r="D81" s="22" t="s">
        <v>15</v>
      </c>
    </row>
    <row r="82" spans="1:4" x14ac:dyDescent="0.3">
      <c r="A82" s="20" t="s">
        <v>96</v>
      </c>
      <c r="B82" s="21">
        <v>29372</v>
      </c>
      <c r="C82" s="22">
        <v>94</v>
      </c>
      <c r="D82" s="22" t="s">
        <v>15</v>
      </c>
    </row>
    <row r="83" spans="1:4" x14ac:dyDescent="0.3">
      <c r="A83" s="20" t="s">
        <v>99</v>
      </c>
      <c r="B83" s="21">
        <v>144744</v>
      </c>
      <c r="C83" s="22">
        <v>94</v>
      </c>
      <c r="D83" s="22" t="s">
        <v>15</v>
      </c>
    </row>
    <row r="84" spans="1:4" x14ac:dyDescent="0.3">
      <c r="A84" s="20" t="s">
        <v>100</v>
      </c>
      <c r="B84" s="21">
        <v>23859</v>
      </c>
      <c r="C84" s="22">
        <v>94</v>
      </c>
      <c r="D84" s="22" t="s">
        <v>15</v>
      </c>
    </row>
    <row r="85" spans="1:4" x14ac:dyDescent="0.3">
      <c r="A85" s="20" t="s">
        <v>103</v>
      </c>
      <c r="B85" s="21">
        <v>14812</v>
      </c>
      <c r="C85" s="22">
        <v>94</v>
      </c>
      <c r="D85" s="22" t="s">
        <v>15</v>
      </c>
    </row>
    <row r="86" spans="1:4" x14ac:dyDescent="0.3">
      <c r="A86" s="20" t="s">
        <v>114</v>
      </c>
      <c r="B86" s="21">
        <v>29295</v>
      </c>
      <c r="C86" s="22">
        <v>94</v>
      </c>
      <c r="D86" s="22" t="s">
        <v>15</v>
      </c>
    </row>
    <row r="87" spans="1:4" x14ac:dyDescent="0.3">
      <c r="A87" s="20" t="s">
        <v>120</v>
      </c>
      <c r="B87" s="21">
        <v>27656</v>
      </c>
      <c r="C87" s="22">
        <v>94</v>
      </c>
      <c r="D87" s="22" t="s">
        <v>15</v>
      </c>
    </row>
    <row r="88" spans="1:4" x14ac:dyDescent="0.3">
      <c r="A88" s="20" t="s">
        <v>191</v>
      </c>
      <c r="B88" s="21">
        <v>16544</v>
      </c>
      <c r="C88" s="22">
        <v>94</v>
      </c>
      <c r="D88" s="22" t="s">
        <v>15</v>
      </c>
    </row>
    <row r="89" spans="1:4" x14ac:dyDescent="0.3">
      <c r="A89" s="20" t="s">
        <v>65</v>
      </c>
      <c r="B89" s="21">
        <v>24870</v>
      </c>
      <c r="C89" s="22">
        <v>93</v>
      </c>
      <c r="D89" s="22" t="s">
        <v>15</v>
      </c>
    </row>
    <row r="90" spans="1:4" x14ac:dyDescent="0.3">
      <c r="A90" s="20" t="s">
        <v>68</v>
      </c>
      <c r="B90" s="21">
        <v>21100218523</v>
      </c>
      <c r="C90" s="22">
        <v>93</v>
      </c>
      <c r="D90" s="22" t="s">
        <v>15</v>
      </c>
    </row>
    <row r="91" spans="1:4" x14ac:dyDescent="0.3">
      <c r="A91" s="20" t="s">
        <v>81</v>
      </c>
      <c r="B91" s="21">
        <v>23915</v>
      </c>
      <c r="C91" s="22">
        <v>93</v>
      </c>
      <c r="D91" s="22" t="s">
        <v>15</v>
      </c>
    </row>
    <row r="92" spans="1:4" x14ac:dyDescent="0.3">
      <c r="A92" s="20" t="s">
        <v>97</v>
      </c>
      <c r="B92" s="21">
        <v>23916</v>
      </c>
      <c r="C92" s="22">
        <v>93</v>
      </c>
      <c r="D92" s="22" t="s">
        <v>15</v>
      </c>
    </row>
    <row r="93" spans="1:4" x14ac:dyDescent="0.3">
      <c r="A93" s="20" t="s">
        <v>98</v>
      </c>
      <c r="B93" s="21">
        <v>21536</v>
      </c>
      <c r="C93" s="22">
        <v>93</v>
      </c>
      <c r="D93" s="22" t="s">
        <v>15</v>
      </c>
    </row>
    <row r="94" spans="1:4" x14ac:dyDescent="0.3">
      <c r="A94" s="20" t="s">
        <v>104</v>
      </c>
      <c r="B94" s="21">
        <v>20290</v>
      </c>
      <c r="C94" s="22">
        <v>93</v>
      </c>
      <c r="D94" s="22" t="s">
        <v>15</v>
      </c>
    </row>
    <row r="95" spans="1:4" x14ac:dyDescent="0.3">
      <c r="A95" s="20" t="s">
        <v>105</v>
      </c>
      <c r="B95" s="21">
        <v>20058</v>
      </c>
      <c r="C95" s="22">
        <v>93</v>
      </c>
      <c r="D95" s="22" t="s">
        <v>15</v>
      </c>
    </row>
    <row r="96" spans="1:4" x14ac:dyDescent="0.3">
      <c r="A96" s="20" t="s">
        <v>108</v>
      </c>
      <c r="B96" s="21">
        <v>14704</v>
      </c>
      <c r="C96" s="22">
        <v>93</v>
      </c>
      <c r="D96" s="22" t="s">
        <v>15</v>
      </c>
    </row>
    <row r="97" spans="1:4" x14ac:dyDescent="0.3">
      <c r="A97" s="20" t="s">
        <v>119</v>
      </c>
      <c r="B97" s="21">
        <v>21100325067</v>
      </c>
      <c r="C97" s="22">
        <v>93</v>
      </c>
      <c r="D97" s="22" t="s">
        <v>15</v>
      </c>
    </row>
    <row r="98" spans="1:4" x14ac:dyDescent="0.3">
      <c r="A98" s="20" t="s">
        <v>121</v>
      </c>
      <c r="B98" s="21">
        <v>19700183600</v>
      </c>
      <c r="C98" s="22">
        <v>93</v>
      </c>
      <c r="D98" s="22" t="s">
        <v>15</v>
      </c>
    </row>
    <row r="99" spans="1:4" x14ac:dyDescent="0.3">
      <c r="A99" s="20" t="s">
        <v>127</v>
      </c>
      <c r="B99" s="21">
        <v>20209</v>
      </c>
      <c r="C99" s="22">
        <v>93</v>
      </c>
      <c r="D99" s="22" t="s">
        <v>15</v>
      </c>
    </row>
    <row r="100" spans="1:4" x14ac:dyDescent="0.3">
      <c r="A100" s="20" t="s">
        <v>132</v>
      </c>
      <c r="B100" s="21">
        <v>26599</v>
      </c>
      <c r="C100" s="22">
        <v>93</v>
      </c>
      <c r="D100" s="22" t="s">
        <v>15</v>
      </c>
    </row>
    <row r="101" spans="1:4" x14ac:dyDescent="0.3">
      <c r="A101" s="20" t="s">
        <v>133</v>
      </c>
      <c r="B101" s="21">
        <v>24718</v>
      </c>
      <c r="C101" s="22">
        <v>93</v>
      </c>
      <c r="D101" s="22" t="s">
        <v>15</v>
      </c>
    </row>
    <row r="102" spans="1:4" x14ac:dyDescent="0.3">
      <c r="A102" s="20" t="s">
        <v>153</v>
      </c>
      <c r="B102" s="21">
        <v>16136</v>
      </c>
      <c r="C102" s="22">
        <v>93</v>
      </c>
      <c r="D102" s="22" t="s">
        <v>15</v>
      </c>
    </row>
    <row r="103" spans="1:4" x14ac:dyDescent="0.3">
      <c r="A103" s="20" t="s">
        <v>158</v>
      </c>
      <c r="B103" s="21">
        <v>23161</v>
      </c>
      <c r="C103" s="22">
        <v>93</v>
      </c>
      <c r="D103" s="22" t="s">
        <v>15</v>
      </c>
    </row>
    <row r="104" spans="1:4" x14ac:dyDescent="0.3">
      <c r="A104" s="20" t="s">
        <v>230</v>
      </c>
      <c r="B104" s="21">
        <v>5700168527</v>
      </c>
      <c r="C104" s="22">
        <v>93</v>
      </c>
      <c r="D104" s="22" t="s">
        <v>15</v>
      </c>
    </row>
    <row r="105" spans="1:4" x14ac:dyDescent="0.3">
      <c r="A105" s="20" t="s">
        <v>102</v>
      </c>
      <c r="B105" s="21">
        <v>23411</v>
      </c>
      <c r="C105" s="22">
        <v>92</v>
      </c>
      <c r="D105" s="22" t="s">
        <v>15</v>
      </c>
    </row>
    <row r="106" spans="1:4" x14ac:dyDescent="0.3">
      <c r="A106" s="20" t="s">
        <v>109</v>
      </c>
      <c r="B106" s="21">
        <v>22489</v>
      </c>
      <c r="C106" s="22">
        <v>92</v>
      </c>
      <c r="D106" s="22" t="s">
        <v>15</v>
      </c>
    </row>
    <row r="107" spans="1:4" x14ac:dyDescent="0.3">
      <c r="A107" s="20" t="s">
        <v>111</v>
      </c>
      <c r="B107" s="21">
        <v>20039</v>
      </c>
      <c r="C107" s="22">
        <v>92</v>
      </c>
      <c r="D107" s="22" t="s">
        <v>15</v>
      </c>
    </row>
    <row r="108" spans="1:4" x14ac:dyDescent="0.3">
      <c r="A108" s="20" t="s">
        <v>113</v>
      </c>
      <c r="B108" s="21">
        <v>22944</v>
      </c>
      <c r="C108" s="22">
        <v>92</v>
      </c>
      <c r="D108" s="22" t="s">
        <v>15</v>
      </c>
    </row>
    <row r="109" spans="1:4" x14ac:dyDescent="0.3">
      <c r="A109" s="20" t="s">
        <v>116</v>
      </c>
      <c r="B109" s="21">
        <v>20891</v>
      </c>
      <c r="C109" s="22">
        <v>92</v>
      </c>
      <c r="D109" s="22" t="s">
        <v>15</v>
      </c>
    </row>
    <row r="110" spans="1:4" x14ac:dyDescent="0.3">
      <c r="A110" s="20" t="s">
        <v>122</v>
      </c>
      <c r="B110" s="21">
        <v>12815</v>
      </c>
      <c r="C110" s="22">
        <v>92</v>
      </c>
      <c r="D110" s="22" t="s">
        <v>15</v>
      </c>
    </row>
    <row r="111" spans="1:4" x14ac:dyDescent="0.3">
      <c r="A111" s="20" t="s">
        <v>129</v>
      </c>
      <c r="B111" s="21">
        <v>14500</v>
      </c>
      <c r="C111" s="22">
        <v>92</v>
      </c>
      <c r="D111" s="22" t="s">
        <v>15</v>
      </c>
    </row>
    <row r="112" spans="1:4" x14ac:dyDescent="0.3">
      <c r="A112" s="20" t="s">
        <v>130</v>
      </c>
      <c r="B112" s="21">
        <v>22773</v>
      </c>
      <c r="C112" s="22">
        <v>92</v>
      </c>
      <c r="D112" s="22" t="s">
        <v>15</v>
      </c>
    </row>
    <row r="113" spans="1:4" x14ac:dyDescent="0.3">
      <c r="A113" s="20" t="s">
        <v>134</v>
      </c>
      <c r="B113" s="21">
        <v>17496</v>
      </c>
      <c r="C113" s="22">
        <v>92</v>
      </c>
      <c r="D113" s="22" t="s">
        <v>15</v>
      </c>
    </row>
    <row r="114" spans="1:4" x14ac:dyDescent="0.3">
      <c r="A114" s="20" t="s">
        <v>136</v>
      </c>
      <c r="B114" s="21">
        <v>28324</v>
      </c>
      <c r="C114" s="22">
        <v>92</v>
      </c>
      <c r="D114" s="22" t="s">
        <v>15</v>
      </c>
    </row>
    <row r="115" spans="1:4" x14ac:dyDescent="0.3">
      <c r="A115" s="20" t="s">
        <v>156</v>
      </c>
      <c r="B115" s="21">
        <v>23269</v>
      </c>
      <c r="C115" s="22">
        <v>92</v>
      </c>
      <c r="D115" s="22" t="s">
        <v>15</v>
      </c>
    </row>
    <row r="116" spans="1:4" x14ac:dyDescent="0.3">
      <c r="A116" s="20" t="s">
        <v>162</v>
      </c>
      <c r="B116" s="21">
        <v>22972</v>
      </c>
      <c r="C116" s="22">
        <v>92</v>
      </c>
      <c r="D116" s="22" t="s">
        <v>15</v>
      </c>
    </row>
    <row r="117" spans="1:4" x14ac:dyDescent="0.3">
      <c r="A117" s="20" t="s">
        <v>106</v>
      </c>
      <c r="B117" s="21">
        <v>13239</v>
      </c>
      <c r="C117" s="22">
        <v>91</v>
      </c>
      <c r="D117" s="22" t="s">
        <v>15</v>
      </c>
    </row>
    <row r="118" spans="1:4" x14ac:dyDescent="0.3">
      <c r="A118" s="20" t="s">
        <v>110</v>
      </c>
      <c r="B118" s="21">
        <v>22577</v>
      </c>
      <c r="C118" s="22">
        <v>91</v>
      </c>
      <c r="D118" s="22" t="s">
        <v>15</v>
      </c>
    </row>
    <row r="119" spans="1:4" x14ac:dyDescent="0.3">
      <c r="A119" s="20" t="s">
        <v>125</v>
      </c>
      <c r="B119" s="21">
        <v>28552</v>
      </c>
      <c r="C119" s="22">
        <v>91</v>
      </c>
      <c r="D119" s="22" t="s">
        <v>15</v>
      </c>
    </row>
    <row r="120" spans="1:4" x14ac:dyDescent="0.3">
      <c r="A120" s="20" t="s">
        <v>126</v>
      </c>
      <c r="B120" s="21">
        <v>14726</v>
      </c>
      <c r="C120" s="22">
        <v>91</v>
      </c>
      <c r="D120" s="22" t="s">
        <v>15</v>
      </c>
    </row>
    <row r="121" spans="1:4" x14ac:dyDescent="0.3">
      <c r="A121" s="20" t="s">
        <v>128</v>
      </c>
      <c r="B121" s="21">
        <v>17892</v>
      </c>
      <c r="C121" s="22">
        <v>91</v>
      </c>
      <c r="D121" s="22" t="s">
        <v>15</v>
      </c>
    </row>
    <row r="122" spans="1:4" x14ac:dyDescent="0.3">
      <c r="A122" s="20" t="s">
        <v>131</v>
      </c>
      <c r="B122" s="21">
        <v>20842</v>
      </c>
      <c r="C122" s="22">
        <v>91</v>
      </c>
      <c r="D122" s="22" t="s">
        <v>15</v>
      </c>
    </row>
    <row r="123" spans="1:4" x14ac:dyDescent="0.3">
      <c r="A123" s="20" t="s">
        <v>138</v>
      </c>
      <c r="B123" s="21">
        <v>20586</v>
      </c>
      <c r="C123" s="22">
        <v>91</v>
      </c>
      <c r="D123" s="22" t="s">
        <v>15</v>
      </c>
    </row>
    <row r="124" spans="1:4" x14ac:dyDescent="0.3">
      <c r="A124" s="20" t="s">
        <v>140</v>
      </c>
      <c r="B124" s="21">
        <v>29861</v>
      </c>
      <c r="C124" s="22">
        <v>91</v>
      </c>
      <c r="D124" s="22" t="s">
        <v>15</v>
      </c>
    </row>
    <row r="125" spans="1:4" x14ac:dyDescent="0.3">
      <c r="A125" s="20" t="s">
        <v>145</v>
      </c>
      <c r="B125" s="21">
        <v>20898</v>
      </c>
      <c r="C125" s="22">
        <v>91</v>
      </c>
      <c r="D125" s="22" t="s">
        <v>15</v>
      </c>
    </row>
    <row r="126" spans="1:4" x14ac:dyDescent="0.3">
      <c r="A126" s="20" t="s">
        <v>159</v>
      </c>
      <c r="B126" s="21">
        <v>23371</v>
      </c>
      <c r="C126" s="22">
        <v>91</v>
      </c>
      <c r="D126" s="22" t="s">
        <v>15</v>
      </c>
    </row>
    <row r="127" spans="1:4" x14ac:dyDescent="0.3">
      <c r="A127" s="20" t="s">
        <v>164</v>
      </c>
      <c r="B127" s="21">
        <v>20662</v>
      </c>
      <c r="C127" s="22">
        <v>91</v>
      </c>
      <c r="D127" s="22" t="s">
        <v>15</v>
      </c>
    </row>
    <row r="128" spans="1:4" x14ac:dyDescent="0.3">
      <c r="A128" s="20" t="s">
        <v>165</v>
      </c>
      <c r="B128" s="21">
        <v>22706</v>
      </c>
      <c r="C128" s="22">
        <v>91</v>
      </c>
      <c r="D128" s="22" t="s">
        <v>15</v>
      </c>
    </row>
    <row r="129" spans="1:4" x14ac:dyDescent="0.3">
      <c r="A129" s="20" t="s">
        <v>177</v>
      </c>
      <c r="B129" s="21">
        <v>17627</v>
      </c>
      <c r="C129" s="22">
        <v>91</v>
      </c>
      <c r="D129" s="22" t="s">
        <v>15</v>
      </c>
    </row>
    <row r="130" spans="1:4" x14ac:dyDescent="0.3">
      <c r="A130" s="20" t="s">
        <v>178</v>
      </c>
      <c r="B130" s="21">
        <v>21100202157</v>
      </c>
      <c r="C130" s="22">
        <v>91</v>
      </c>
      <c r="D130" s="22" t="s">
        <v>15</v>
      </c>
    </row>
    <row r="131" spans="1:4" x14ac:dyDescent="0.3">
      <c r="A131" s="20" t="s">
        <v>186</v>
      </c>
      <c r="B131" s="21">
        <v>7000153205</v>
      </c>
      <c r="C131" s="22">
        <v>91</v>
      </c>
      <c r="D131" s="22" t="s">
        <v>15</v>
      </c>
    </row>
    <row r="132" spans="1:4" x14ac:dyDescent="0.3">
      <c r="A132" s="20" t="s">
        <v>204</v>
      </c>
      <c r="B132" s="21">
        <v>21873</v>
      </c>
      <c r="C132" s="22">
        <v>91</v>
      </c>
      <c r="D132" s="22" t="s">
        <v>15</v>
      </c>
    </row>
    <row r="133" spans="1:4" x14ac:dyDescent="0.3">
      <c r="A133" s="20" t="s">
        <v>223</v>
      </c>
      <c r="B133" s="21">
        <v>12056</v>
      </c>
      <c r="C133" s="22">
        <v>91</v>
      </c>
      <c r="D133" s="22" t="s">
        <v>15</v>
      </c>
    </row>
    <row r="134" spans="1:4" x14ac:dyDescent="0.3">
      <c r="A134" s="20" t="s">
        <v>112</v>
      </c>
      <c r="B134" s="21">
        <v>25858</v>
      </c>
      <c r="C134" s="22">
        <v>90</v>
      </c>
      <c r="D134" s="22" t="s">
        <v>15</v>
      </c>
    </row>
    <row r="135" spans="1:4" x14ac:dyDescent="0.3">
      <c r="A135" s="20" t="s">
        <v>118</v>
      </c>
      <c r="B135" s="21">
        <v>16956</v>
      </c>
      <c r="C135" s="22">
        <v>90</v>
      </c>
      <c r="D135" s="22" t="s">
        <v>15</v>
      </c>
    </row>
    <row r="136" spans="1:4" x14ac:dyDescent="0.3">
      <c r="A136" s="20" t="s">
        <v>124</v>
      </c>
      <c r="B136" s="21">
        <v>29403</v>
      </c>
      <c r="C136" s="22">
        <v>90</v>
      </c>
      <c r="D136" s="22" t="s">
        <v>15</v>
      </c>
    </row>
    <row r="137" spans="1:4" x14ac:dyDescent="0.3">
      <c r="A137" s="20" t="s">
        <v>137</v>
      </c>
      <c r="B137" s="21">
        <v>17600155126</v>
      </c>
      <c r="C137" s="22">
        <v>90</v>
      </c>
      <c r="D137" s="22" t="s">
        <v>15</v>
      </c>
    </row>
    <row r="138" spans="1:4" x14ac:dyDescent="0.3">
      <c r="A138" s="20" t="s">
        <v>139</v>
      </c>
      <c r="B138" s="21">
        <v>22322</v>
      </c>
      <c r="C138" s="22">
        <v>90</v>
      </c>
      <c r="D138" s="22" t="s">
        <v>15</v>
      </c>
    </row>
    <row r="139" spans="1:4" x14ac:dyDescent="0.3">
      <c r="A139" s="20" t="s">
        <v>144</v>
      </c>
      <c r="B139" s="21">
        <v>14356</v>
      </c>
      <c r="C139" s="22">
        <v>90</v>
      </c>
      <c r="D139" s="22" t="s">
        <v>15</v>
      </c>
    </row>
    <row r="140" spans="1:4" x14ac:dyDescent="0.3">
      <c r="A140" s="20" t="s">
        <v>146</v>
      </c>
      <c r="B140" s="21">
        <v>23665</v>
      </c>
      <c r="C140" s="22">
        <v>90</v>
      </c>
      <c r="D140" s="22" t="s">
        <v>15</v>
      </c>
    </row>
    <row r="141" spans="1:4" x14ac:dyDescent="0.3">
      <c r="A141" s="20" t="s">
        <v>148</v>
      </c>
      <c r="B141" s="21">
        <v>21100228536</v>
      </c>
      <c r="C141" s="22">
        <v>90</v>
      </c>
      <c r="D141" s="22" t="s">
        <v>15</v>
      </c>
    </row>
    <row r="142" spans="1:4" x14ac:dyDescent="0.3">
      <c r="A142" s="20" t="s">
        <v>150</v>
      </c>
      <c r="B142" s="21">
        <v>20744</v>
      </c>
      <c r="C142" s="22">
        <v>90</v>
      </c>
      <c r="D142" s="22" t="s">
        <v>15</v>
      </c>
    </row>
    <row r="143" spans="1:4" x14ac:dyDescent="0.3">
      <c r="A143" s="20" t="s">
        <v>157</v>
      </c>
      <c r="B143" s="21">
        <v>21524</v>
      </c>
      <c r="C143" s="22">
        <v>90</v>
      </c>
      <c r="D143" s="22" t="s">
        <v>15</v>
      </c>
    </row>
    <row r="144" spans="1:4" x14ac:dyDescent="0.3">
      <c r="A144" s="20" t="s">
        <v>163</v>
      </c>
      <c r="B144" s="21">
        <v>24355</v>
      </c>
      <c r="C144" s="22">
        <v>90</v>
      </c>
      <c r="D144" s="22" t="s">
        <v>15</v>
      </c>
    </row>
    <row r="145" spans="1:4" x14ac:dyDescent="0.3">
      <c r="A145" s="20" t="s">
        <v>169</v>
      </c>
      <c r="B145" s="21">
        <v>33722</v>
      </c>
      <c r="C145" s="22">
        <v>90</v>
      </c>
      <c r="D145" s="22" t="s">
        <v>15</v>
      </c>
    </row>
    <row r="146" spans="1:4" x14ac:dyDescent="0.3">
      <c r="A146" s="20" t="s">
        <v>170</v>
      </c>
      <c r="B146" s="21">
        <v>20292</v>
      </c>
      <c r="C146" s="22">
        <v>90</v>
      </c>
      <c r="D146" s="22" t="s">
        <v>15</v>
      </c>
    </row>
    <row r="147" spans="1:4" x14ac:dyDescent="0.3">
      <c r="A147" s="20" t="s">
        <v>171</v>
      </c>
      <c r="B147" s="21">
        <v>20928</v>
      </c>
      <c r="C147" s="22">
        <v>90</v>
      </c>
      <c r="D147" s="22" t="s">
        <v>15</v>
      </c>
    </row>
    <row r="148" spans="1:4" x14ac:dyDescent="0.3">
      <c r="A148" s="20" t="s">
        <v>174</v>
      </c>
      <c r="B148" s="21">
        <v>24024</v>
      </c>
      <c r="C148" s="22">
        <v>90</v>
      </c>
      <c r="D148" s="22" t="s">
        <v>15</v>
      </c>
    </row>
    <row r="149" spans="1:4" x14ac:dyDescent="0.3">
      <c r="A149" s="20" t="s">
        <v>189</v>
      </c>
      <c r="B149" s="21">
        <v>110031</v>
      </c>
      <c r="C149" s="22">
        <v>90</v>
      </c>
      <c r="D149" s="22" t="s">
        <v>15</v>
      </c>
    </row>
    <row r="150" spans="1:4" x14ac:dyDescent="0.3">
      <c r="A150" s="20" t="s">
        <v>192</v>
      </c>
      <c r="B150" s="21">
        <v>145301</v>
      </c>
      <c r="C150" s="22">
        <v>90</v>
      </c>
      <c r="D150" s="22" t="s">
        <v>15</v>
      </c>
    </row>
    <row r="151" spans="1:4" x14ac:dyDescent="0.3">
      <c r="A151" s="20" t="s">
        <v>207</v>
      </c>
      <c r="B151" s="21">
        <v>19691</v>
      </c>
      <c r="C151" s="22">
        <v>90</v>
      </c>
      <c r="D151" s="22" t="s">
        <v>15</v>
      </c>
    </row>
    <row r="152" spans="1:4" x14ac:dyDescent="0.3">
      <c r="A152" s="20" t="s">
        <v>211</v>
      </c>
      <c r="B152" s="21">
        <v>18644</v>
      </c>
      <c r="C152" s="22">
        <v>90</v>
      </c>
      <c r="D152" s="22" t="s">
        <v>15</v>
      </c>
    </row>
    <row r="153" spans="1:4" x14ac:dyDescent="0.3">
      <c r="A153" s="20" t="s">
        <v>231</v>
      </c>
      <c r="B153" s="21">
        <v>19700194105</v>
      </c>
      <c r="C153" s="22">
        <v>90</v>
      </c>
      <c r="D153" s="22" t="s">
        <v>15</v>
      </c>
    </row>
    <row r="154" spans="1:4" x14ac:dyDescent="0.3">
      <c r="A154" s="20" t="s">
        <v>277</v>
      </c>
      <c r="B154" s="21">
        <v>24928</v>
      </c>
      <c r="C154" s="22">
        <v>90</v>
      </c>
      <c r="D154" s="22" t="s">
        <v>15</v>
      </c>
    </row>
    <row r="155" spans="1:4" x14ac:dyDescent="0.3">
      <c r="A155" s="20" t="s">
        <v>135</v>
      </c>
      <c r="B155" s="21">
        <v>25349</v>
      </c>
      <c r="C155" s="22">
        <v>89</v>
      </c>
      <c r="D155" s="22" t="s">
        <v>15</v>
      </c>
    </row>
    <row r="156" spans="1:4" x14ac:dyDescent="0.3">
      <c r="A156" s="20" t="s">
        <v>141</v>
      </c>
      <c r="B156" s="21">
        <v>23911</v>
      </c>
      <c r="C156" s="22">
        <v>89</v>
      </c>
      <c r="D156" s="22" t="s">
        <v>15</v>
      </c>
    </row>
    <row r="157" spans="1:4" x14ac:dyDescent="0.3">
      <c r="A157" s="20" t="s">
        <v>143</v>
      </c>
      <c r="B157" s="21">
        <v>144651</v>
      </c>
      <c r="C157" s="22">
        <v>89</v>
      </c>
      <c r="D157" s="22" t="s">
        <v>15</v>
      </c>
    </row>
    <row r="158" spans="1:4" x14ac:dyDescent="0.3">
      <c r="A158" s="20" t="s">
        <v>147</v>
      </c>
      <c r="B158" s="21">
        <v>144922</v>
      </c>
      <c r="C158" s="22">
        <v>89</v>
      </c>
      <c r="D158" s="22" t="s">
        <v>15</v>
      </c>
    </row>
    <row r="159" spans="1:4" x14ac:dyDescent="0.3">
      <c r="A159" s="20" t="s">
        <v>149</v>
      </c>
      <c r="B159" s="21">
        <v>144668</v>
      </c>
      <c r="C159" s="22">
        <v>89</v>
      </c>
      <c r="D159" s="22" t="s">
        <v>15</v>
      </c>
    </row>
    <row r="160" spans="1:4" x14ac:dyDescent="0.3">
      <c r="A160" s="20" t="s">
        <v>151</v>
      </c>
      <c r="B160" s="21">
        <v>22140</v>
      </c>
      <c r="C160" s="22">
        <v>89</v>
      </c>
      <c r="D160" s="22" t="s">
        <v>15</v>
      </c>
    </row>
    <row r="161" spans="1:4" x14ac:dyDescent="0.3">
      <c r="A161" s="20" t="s">
        <v>152</v>
      </c>
      <c r="B161" s="21">
        <v>15143</v>
      </c>
      <c r="C161" s="22">
        <v>89</v>
      </c>
      <c r="D161" s="22" t="s">
        <v>15</v>
      </c>
    </row>
    <row r="162" spans="1:4" x14ac:dyDescent="0.3">
      <c r="A162" s="20" t="s">
        <v>155</v>
      </c>
      <c r="B162" s="21">
        <v>24657</v>
      </c>
      <c r="C162" s="22">
        <v>89</v>
      </c>
      <c r="D162" s="22" t="s">
        <v>15</v>
      </c>
    </row>
    <row r="163" spans="1:4" x14ac:dyDescent="0.3">
      <c r="A163" s="20" t="s">
        <v>161</v>
      </c>
      <c r="B163" s="21">
        <v>18063</v>
      </c>
      <c r="C163" s="22">
        <v>89</v>
      </c>
      <c r="D163" s="22" t="s">
        <v>15</v>
      </c>
    </row>
    <row r="164" spans="1:4" x14ac:dyDescent="0.3">
      <c r="A164" s="20" t="s">
        <v>167</v>
      </c>
      <c r="B164" s="21">
        <v>20639</v>
      </c>
      <c r="C164" s="22">
        <v>89</v>
      </c>
      <c r="D164" s="22" t="s">
        <v>15</v>
      </c>
    </row>
    <row r="165" spans="1:4" x14ac:dyDescent="0.3">
      <c r="A165" s="20" t="s">
        <v>172</v>
      </c>
      <c r="B165" s="21">
        <v>12100156754</v>
      </c>
      <c r="C165" s="22">
        <v>89</v>
      </c>
      <c r="D165" s="22" t="s">
        <v>15</v>
      </c>
    </row>
    <row r="166" spans="1:4" x14ac:dyDescent="0.3">
      <c r="A166" s="20" t="s">
        <v>190</v>
      </c>
      <c r="B166" s="21">
        <v>18658</v>
      </c>
      <c r="C166" s="22">
        <v>89</v>
      </c>
      <c r="D166" s="22" t="s">
        <v>15</v>
      </c>
    </row>
    <row r="167" spans="1:4" x14ac:dyDescent="0.3">
      <c r="A167" s="20" t="s">
        <v>193</v>
      </c>
      <c r="B167" s="21">
        <v>21926</v>
      </c>
      <c r="C167" s="22">
        <v>89</v>
      </c>
      <c r="D167" s="22" t="s">
        <v>15</v>
      </c>
    </row>
    <row r="168" spans="1:4" x14ac:dyDescent="0.3">
      <c r="A168" s="20" t="s">
        <v>222</v>
      </c>
      <c r="B168" s="21">
        <v>21100255484</v>
      </c>
      <c r="C168" s="22">
        <v>89</v>
      </c>
      <c r="D168" s="22" t="s">
        <v>15</v>
      </c>
    </row>
    <row r="169" spans="1:4" x14ac:dyDescent="0.3">
      <c r="A169" s="20" t="s">
        <v>232</v>
      </c>
      <c r="B169" s="21">
        <v>12689</v>
      </c>
      <c r="C169" s="22">
        <v>89</v>
      </c>
      <c r="D169" s="22" t="s">
        <v>15</v>
      </c>
    </row>
    <row r="170" spans="1:4" x14ac:dyDescent="0.3">
      <c r="A170" s="20" t="s">
        <v>234</v>
      </c>
      <c r="B170" s="21">
        <v>145670</v>
      </c>
      <c r="C170" s="22">
        <v>89</v>
      </c>
      <c r="D170" s="22" t="s">
        <v>15</v>
      </c>
    </row>
    <row r="171" spans="1:4" x14ac:dyDescent="0.3">
      <c r="A171" s="20" t="s">
        <v>142</v>
      </c>
      <c r="B171" s="21">
        <v>19760</v>
      </c>
      <c r="C171" s="22">
        <v>88</v>
      </c>
      <c r="D171" s="22" t="s">
        <v>15</v>
      </c>
    </row>
    <row r="172" spans="1:4" x14ac:dyDescent="0.3">
      <c r="A172" s="20" t="s">
        <v>166</v>
      </c>
      <c r="B172" s="21">
        <v>19875</v>
      </c>
      <c r="C172" s="22">
        <v>88</v>
      </c>
      <c r="D172" s="22" t="s">
        <v>15</v>
      </c>
    </row>
    <row r="173" spans="1:4" x14ac:dyDescent="0.3">
      <c r="A173" s="20" t="s">
        <v>180</v>
      </c>
      <c r="B173" s="21">
        <v>14200154736</v>
      </c>
      <c r="C173" s="22">
        <v>88</v>
      </c>
      <c r="D173" s="22" t="s">
        <v>15</v>
      </c>
    </row>
    <row r="174" spans="1:4" x14ac:dyDescent="0.3">
      <c r="A174" s="20" t="s">
        <v>184</v>
      </c>
      <c r="B174" s="21">
        <v>27569</v>
      </c>
      <c r="C174" s="22">
        <v>88</v>
      </c>
      <c r="D174" s="22" t="s">
        <v>15</v>
      </c>
    </row>
    <row r="175" spans="1:4" x14ac:dyDescent="0.3">
      <c r="A175" s="20" t="s">
        <v>185</v>
      </c>
      <c r="B175" s="21">
        <v>14453</v>
      </c>
      <c r="C175" s="22">
        <v>88</v>
      </c>
      <c r="D175" s="22" t="s">
        <v>15</v>
      </c>
    </row>
    <row r="176" spans="1:4" x14ac:dyDescent="0.3">
      <c r="A176" s="20" t="s">
        <v>197</v>
      </c>
      <c r="B176" s="21">
        <v>22486</v>
      </c>
      <c r="C176" s="22">
        <v>88</v>
      </c>
      <c r="D176" s="22" t="s">
        <v>15</v>
      </c>
    </row>
    <row r="177" spans="1:4" x14ac:dyDescent="0.3">
      <c r="A177" s="20" t="s">
        <v>213</v>
      </c>
      <c r="B177" s="21">
        <v>19700201449</v>
      </c>
      <c r="C177" s="22">
        <v>88</v>
      </c>
      <c r="D177" s="22" t="s">
        <v>15</v>
      </c>
    </row>
    <row r="178" spans="1:4" x14ac:dyDescent="0.3">
      <c r="A178" s="20" t="s">
        <v>218</v>
      </c>
      <c r="B178" s="21">
        <v>20532</v>
      </c>
      <c r="C178" s="22">
        <v>88</v>
      </c>
      <c r="D178" s="22" t="s">
        <v>15</v>
      </c>
    </row>
    <row r="179" spans="1:4" x14ac:dyDescent="0.3">
      <c r="A179" s="20" t="s">
        <v>220</v>
      </c>
      <c r="B179" s="21">
        <v>28988</v>
      </c>
      <c r="C179" s="22">
        <v>88</v>
      </c>
      <c r="D179" s="22" t="s">
        <v>15</v>
      </c>
    </row>
    <row r="180" spans="1:4" x14ac:dyDescent="0.3">
      <c r="A180" s="20" t="s">
        <v>267</v>
      </c>
      <c r="B180" s="21">
        <v>21100787828</v>
      </c>
      <c r="C180" s="22">
        <v>88</v>
      </c>
      <c r="D180" s="22" t="s">
        <v>15</v>
      </c>
    </row>
    <row r="181" spans="1:4" x14ac:dyDescent="0.3">
      <c r="A181" s="20" t="s">
        <v>273</v>
      </c>
      <c r="B181" s="21">
        <v>19372</v>
      </c>
      <c r="C181" s="22">
        <v>88</v>
      </c>
      <c r="D181" s="22" t="s">
        <v>15</v>
      </c>
    </row>
    <row r="182" spans="1:4" x14ac:dyDescent="0.3">
      <c r="A182" s="20" t="s">
        <v>154</v>
      </c>
      <c r="B182" s="21">
        <v>26490</v>
      </c>
      <c r="C182" s="22">
        <v>87</v>
      </c>
      <c r="D182" s="22" t="s">
        <v>15</v>
      </c>
    </row>
    <row r="183" spans="1:4" x14ac:dyDescent="0.3">
      <c r="A183" s="20" t="s">
        <v>173</v>
      </c>
      <c r="B183" s="21">
        <v>20633</v>
      </c>
      <c r="C183" s="22">
        <v>87</v>
      </c>
      <c r="D183" s="22" t="s">
        <v>15</v>
      </c>
    </row>
    <row r="184" spans="1:4" x14ac:dyDescent="0.3">
      <c r="A184" s="20" t="s">
        <v>176</v>
      </c>
      <c r="B184" s="21">
        <v>23182</v>
      </c>
      <c r="C184" s="22">
        <v>87</v>
      </c>
      <c r="D184" s="22" t="s">
        <v>15</v>
      </c>
    </row>
    <row r="185" spans="1:4" x14ac:dyDescent="0.3">
      <c r="A185" s="20" t="s">
        <v>179</v>
      </c>
      <c r="B185" s="21">
        <v>23357</v>
      </c>
      <c r="C185" s="22">
        <v>87</v>
      </c>
      <c r="D185" s="22" t="s">
        <v>15</v>
      </c>
    </row>
    <row r="186" spans="1:4" x14ac:dyDescent="0.3">
      <c r="A186" s="20" t="s">
        <v>198</v>
      </c>
      <c r="B186" s="21">
        <v>24555</v>
      </c>
      <c r="C186" s="22">
        <v>87</v>
      </c>
      <c r="D186" s="22" t="s">
        <v>15</v>
      </c>
    </row>
    <row r="187" spans="1:4" x14ac:dyDescent="0.3">
      <c r="A187" s="20" t="s">
        <v>200</v>
      </c>
      <c r="B187" s="21">
        <v>21004</v>
      </c>
      <c r="C187" s="22">
        <v>87</v>
      </c>
      <c r="D187" s="22" t="s">
        <v>15</v>
      </c>
    </row>
    <row r="188" spans="1:4" x14ac:dyDescent="0.3">
      <c r="A188" s="20" t="s">
        <v>202</v>
      </c>
      <c r="B188" s="21">
        <v>21283</v>
      </c>
      <c r="C188" s="22">
        <v>87</v>
      </c>
      <c r="D188" s="22" t="s">
        <v>15</v>
      </c>
    </row>
    <row r="189" spans="1:4" x14ac:dyDescent="0.3">
      <c r="A189" s="20" t="s">
        <v>206</v>
      </c>
      <c r="B189" s="21">
        <v>22491</v>
      </c>
      <c r="C189" s="22">
        <v>87</v>
      </c>
      <c r="D189" s="22" t="s">
        <v>15</v>
      </c>
    </row>
    <row r="190" spans="1:4" x14ac:dyDescent="0.3">
      <c r="A190" s="20" t="s">
        <v>209</v>
      </c>
      <c r="B190" s="21">
        <v>22839</v>
      </c>
      <c r="C190" s="22">
        <v>87</v>
      </c>
      <c r="D190" s="22" t="s">
        <v>15</v>
      </c>
    </row>
    <row r="191" spans="1:4" x14ac:dyDescent="0.3">
      <c r="A191" s="20" t="s">
        <v>212</v>
      </c>
      <c r="B191" s="21">
        <v>24840</v>
      </c>
      <c r="C191" s="22">
        <v>87</v>
      </c>
      <c r="D191" s="22" t="s">
        <v>15</v>
      </c>
    </row>
    <row r="192" spans="1:4" x14ac:dyDescent="0.3">
      <c r="A192" s="20" t="s">
        <v>217</v>
      </c>
      <c r="B192" s="21">
        <v>145211</v>
      </c>
      <c r="C192" s="22">
        <v>87</v>
      </c>
      <c r="D192" s="22" t="s">
        <v>15</v>
      </c>
    </row>
    <row r="193" spans="1:4" x14ac:dyDescent="0.3">
      <c r="A193" s="20" t="s">
        <v>248</v>
      </c>
      <c r="B193" s="21">
        <v>21100899501</v>
      </c>
      <c r="C193" s="22">
        <v>87</v>
      </c>
      <c r="D193" s="22" t="s">
        <v>15</v>
      </c>
    </row>
    <row r="194" spans="1:4" x14ac:dyDescent="0.3">
      <c r="A194" s="20" t="s">
        <v>264</v>
      </c>
      <c r="B194" s="21">
        <v>6500153243</v>
      </c>
      <c r="C194" s="22">
        <v>87</v>
      </c>
      <c r="D194" s="22" t="s">
        <v>15</v>
      </c>
    </row>
    <row r="195" spans="1:4" x14ac:dyDescent="0.3">
      <c r="A195" s="20" t="s">
        <v>271</v>
      </c>
      <c r="B195" s="21">
        <v>21100248909</v>
      </c>
      <c r="C195" s="22">
        <v>87</v>
      </c>
      <c r="D195" s="22" t="s">
        <v>15</v>
      </c>
    </row>
    <row r="196" spans="1:4" x14ac:dyDescent="0.3">
      <c r="A196" s="20" t="s">
        <v>307</v>
      </c>
      <c r="B196" s="21">
        <v>21100278302</v>
      </c>
      <c r="C196" s="22">
        <v>87</v>
      </c>
      <c r="D196" s="22" t="s">
        <v>15</v>
      </c>
    </row>
    <row r="197" spans="1:4" x14ac:dyDescent="0.3">
      <c r="A197" s="20" t="s">
        <v>342</v>
      </c>
      <c r="B197" s="21">
        <v>18961</v>
      </c>
      <c r="C197" s="22">
        <v>87</v>
      </c>
      <c r="D197" s="22" t="s">
        <v>15</v>
      </c>
    </row>
    <row r="198" spans="1:4" x14ac:dyDescent="0.3">
      <c r="A198" s="20" t="s">
        <v>160</v>
      </c>
      <c r="B198" s="21">
        <v>16800154721</v>
      </c>
      <c r="C198" s="22">
        <v>86</v>
      </c>
      <c r="D198" s="22" t="s">
        <v>15</v>
      </c>
    </row>
    <row r="199" spans="1:4" x14ac:dyDescent="0.3">
      <c r="A199" s="20" t="s">
        <v>188</v>
      </c>
      <c r="B199" s="21">
        <v>27851</v>
      </c>
      <c r="C199" s="22">
        <v>86</v>
      </c>
      <c r="D199" s="22" t="s">
        <v>15</v>
      </c>
    </row>
    <row r="200" spans="1:4" x14ac:dyDescent="0.3">
      <c r="A200" s="20" t="s">
        <v>195</v>
      </c>
      <c r="B200" s="21">
        <v>15806</v>
      </c>
      <c r="C200" s="22">
        <v>86</v>
      </c>
      <c r="D200" s="22" t="s">
        <v>15</v>
      </c>
    </row>
    <row r="201" spans="1:4" x14ac:dyDescent="0.3">
      <c r="A201" s="20" t="s">
        <v>196</v>
      </c>
      <c r="B201" s="21">
        <v>12828</v>
      </c>
      <c r="C201" s="22">
        <v>86</v>
      </c>
      <c r="D201" s="22" t="s">
        <v>15</v>
      </c>
    </row>
    <row r="202" spans="1:4" x14ac:dyDescent="0.3">
      <c r="A202" s="20" t="s">
        <v>199</v>
      </c>
      <c r="B202" s="21">
        <v>25076</v>
      </c>
      <c r="C202" s="22">
        <v>86</v>
      </c>
      <c r="D202" s="22" t="s">
        <v>15</v>
      </c>
    </row>
    <row r="203" spans="1:4" x14ac:dyDescent="0.3">
      <c r="A203" s="20" t="s">
        <v>201</v>
      </c>
      <c r="B203" s="21">
        <v>11000153782</v>
      </c>
      <c r="C203" s="22">
        <v>86</v>
      </c>
      <c r="D203" s="22" t="s">
        <v>15</v>
      </c>
    </row>
    <row r="204" spans="1:4" x14ac:dyDescent="0.3">
      <c r="A204" s="20" t="s">
        <v>219</v>
      </c>
      <c r="B204" s="21">
        <v>5700161512</v>
      </c>
      <c r="C204" s="22">
        <v>86</v>
      </c>
      <c r="D204" s="22" t="s">
        <v>15</v>
      </c>
    </row>
    <row r="205" spans="1:4" x14ac:dyDescent="0.3">
      <c r="A205" s="20" t="s">
        <v>241</v>
      </c>
      <c r="B205" s="21">
        <v>20146</v>
      </c>
      <c r="C205" s="22">
        <v>86</v>
      </c>
      <c r="D205" s="22" t="s">
        <v>15</v>
      </c>
    </row>
    <row r="206" spans="1:4" x14ac:dyDescent="0.3">
      <c r="A206" s="20" t="s">
        <v>251</v>
      </c>
      <c r="B206" s="21">
        <v>5600153495</v>
      </c>
      <c r="C206" s="22">
        <v>86</v>
      </c>
      <c r="D206" s="22" t="s">
        <v>15</v>
      </c>
    </row>
    <row r="207" spans="1:4" x14ac:dyDescent="0.3">
      <c r="A207" s="20" t="s">
        <v>182</v>
      </c>
      <c r="B207" s="21">
        <v>19600161806</v>
      </c>
      <c r="C207" s="22">
        <v>85</v>
      </c>
      <c r="D207" s="22" t="s">
        <v>15</v>
      </c>
    </row>
    <row r="208" spans="1:4" x14ac:dyDescent="0.3">
      <c r="A208" s="20" t="s">
        <v>183</v>
      </c>
      <c r="B208" s="21">
        <v>28581</v>
      </c>
      <c r="C208" s="22">
        <v>85</v>
      </c>
      <c r="D208" s="22" t="s">
        <v>15</v>
      </c>
    </row>
    <row r="209" spans="1:4" x14ac:dyDescent="0.3">
      <c r="A209" s="20" t="s">
        <v>194</v>
      </c>
      <c r="B209" s="21">
        <v>25720</v>
      </c>
      <c r="C209" s="22">
        <v>85</v>
      </c>
      <c r="D209" s="22" t="s">
        <v>15</v>
      </c>
    </row>
    <row r="210" spans="1:4" x14ac:dyDescent="0.3">
      <c r="A210" s="20" t="s">
        <v>210</v>
      </c>
      <c r="B210" s="21">
        <v>11700154366</v>
      </c>
      <c r="C210" s="22">
        <v>85</v>
      </c>
      <c r="D210" s="22" t="s">
        <v>15</v>
      </c>
    </row>
    <row r="211" spans="1:4" x14ac:dyDescent="0.3">
      <c r="A211" s="20" t="s">
        <v>215</v>
      </c>
      <c r="B211" s="21">
        <v>23687</v>
      </c>
      <c r="C211" s="22">
        <v>85</v>
      </c>
      <c r="D211" s="22" t="s">
        <v>15</v>
      </c>
    </row>
    <row r="212" spans="1:4" x14ac:dyDescent="0.3">
      <c r="A212" s="20" t="s">
        <v>224</v>
      </c>
      <c r="B212" s="21">
        <v>27677</v>
      </c>
      <c r="C212" s="22">
        <v>85</v>
      </c>
      <c r="D212" s="22" t="s">
        <v>15</v>
      </c>
    </row>
    <row r="213" spans="1:4" x14ac:dyDescent="0.3">
      <c r="A213" s="20" t="s">
        <v>228</v>
      </c>
      <c r="B213" s="21">
        <v>18853</v>
      </c>
      <c r="C213" s="22">
        <v>85</v>
      </c>
      <c r="D213" s="22" t="s">
        <v>15</v>
      </c>
    </row>
    <row r="214" spans="1:4" x14ac:dyDescent="0.3">
      <c r="A214" s="20" t="s">
        <v>238</v>
      </c>
      <c r="B214" s="21">
        <v>17743</v>
      </c>
      <c r="C214" s="22">
        <v>85</v>
      </c>
      <c r="D214" s="22" t="s">
        <v>15</v>
      </c>
    </row>
    <row r="215" spans="1:4" x14ac:dyDescent="0.3">
      <c r="A215" s="20" t="s">
        <v>249</v>
      </c>
      <c r="B215" s="21">
        <v>4700152631</v>
      </c>
      <c r="C215" s="22">
        <v>85</v>
      </c>
      <c r="D215" s="22" t="s">
        <v>15</v>
      </c>
    </row>
    <row r="216" spans="1:4" x14ac:dyDescent="0.3">
      <c r="A216" s="20" t="s">
        <v>270</v>
      </c>
      <c r="B216" s="21">
        <v>21100220156</v>
      </c>
      <c r="C216" s="22">
        <v>85</v>
      </c>
      <c r="D216" s="22" t="s">
        <v>15</v>
      </c>
    </row>
    <row r="217" spans="1:4" x14ac:dyDescent="0.3">
      <c r="A217" s="20" t="s">
        <v>293</v>
      </c>
      <c r="B217" s="21">
        <v>18500157300</v>
      </c>
      <c r="C217" s="22">
        <v>85</v>
      </c>
      <c r="D217" s="22" t="s">
        <v>15</v>
      </c>
    </row>
    <row r="218" spans="1:4" x14ac:dyDescent="0.3">
      <c r="A218" s="20" t="s">
        <v>175</v>
      </c>
      <c r="B218" s="21">
        <v>6300153120</v>
      </c>
      <c r="C218" s="22">
        <v>84</v>
      </c>
      <c r="D218" s="22" t="s">
        <v>15</v>
      </c>
    </row>
    <row r="219" spans="1:4" x14ac:dyDescent="0.3">
      <c r="A219" s="20" t="s">
        <v>203</v>
      </c>
      <c r="B219" s="21">
        <v>19700182654</v>
      </c>
      <c r="C219" s="22">
        <v>84</v>
      </c>
      <c r="D219" s="22" t="s">
        <v>15</v>
      </c>
    </row>
    <row r="220" spans="1:4" x14ac:dyDescent="0.3">
      <c r="A220" s="20" t="s">
        <v>205</v>
      </c>
      <c r="B220" s="21">
        <v>29391</v>
      </c>
      <c r="C220" s="22">
        <v>84</v>
      </c>
      <c r="D220" s="22" t="s">
        <v>15</v>
      </c>
    </row>
    <row r="221" spans="1:4" x14ac:dyDescent="0.3">
      <c r="A221" s="20" t="s">
        <v>208</v>
      </c>
      <c r="B221" s="21">
        <v>23271</v>
      </c>
      <c r="C221" s="22">
        <v>84</v>
      </c>
      <c r="D221" s="22" t="s">
        <v>15</v>
      </c>
    </row>
    <row r="222" spans="1:4" x14ac:dyDescent="0.3">
      <c r="A222" s="20" t="s">
        <v>214</v>
      </c>
      <c r="B222" s="21">
        <v>21100781509</v>
      </c>
      <c r="C222" s="22">
        <v>84</v>
      </c>
      <c r="D222" s="22" t="s">
        <v>15</v>
      </c>
    </row>
    <row r="223" spans="1:4" x14ac:dyDescent="0.3">
      <c r="A223" s="20" t="s">
        <v>233</v>
      </c>
      <c r="B223" s="21">
        <v>19990</v>
      </c>
      <c r="C223" s="22">
        <v>84</v>
      </c>
      <c r="D223" s="22" t="s">
        <v>15</v>
      </c>
    </row>
    <row r="224" spans="1:4" x14ac:dyDescent="0.3">
      <c r="A224" s="20" t="s">
        <v>236</v>
      </c>
      <c r="B224" s="21">
        <v>26252</v>
      </c>
      <c r="C224" s="22">
        <v>84</v>
      </c>
      <c r="D224" s="22" t="s">
        <v>15</v>
      </c>
    </row>
    <row r="225" spans="1:4" x14ac:dyDescent="0.3">
      <c r="A225" s="20" t="s">
        <v>239</v>
      </c>
      <c r="B225" s="21">
        <v>145291</v>
      </c>
      <c r="C225" s="22">
        <v>84</v>
      </c>
      <c r="D225" s="22" t="s">
        <v>15</v>
      </c>
    </row>
    <row r="226" spans="1:4" x14ac:dyDescent="0.3">
      <c r="A226" s="20" t="s">
        <v>240</v>
      </c>
      <c r="B226" s="21">
        <v>21100826425</v>
      </c>
      <c r="C226" s="22">
        <v>84</v>
      </c>
      <c r="D226" s="22" t="s">
        <v>15</v>
      </c>
    </row>
    <row r="227" spans="1:4" x14ac:dyDescent="0.3">
      <c r="A227" s="20" t="s">
        <v>243</v>
      </c>
      <c r="B227" s="21">
        <v>17242</v>
      </c>
      <c r="C227" s="22">
        <v>84</v>
      </c>
      <c r="D227" s="22" t="s">
        <v>15</v>
      </c>
    </row>
    <row r="228" spans="1:4" x14ac:dyDescent="0.3">
      <c r="A228" s="20" t="s">
        <v>265</v>
      </c>
      <c r="B228" s="21">
        <v>19700187623</v>
      </c>
      <c r="C228" s="22">
        <v>84</v>
      </c>
      <c r="D228" s="22" t="s">
        <v>15</v>
      </c>
    </row>
    <row r="229" spans="1:4" x14ac:dyDescent="0.3">
      <c r="A229" s="20" t="s">
        <v>313</v>
      </c>
      <c r="B229" s="21">
        <v>18676</v>
      </c>
      <c r="C229" s="22">
        <v>84</v>
      </c>
      <c r="D229" s="22" t="s">
        <v>15</v>
      </c>
    </row>
    <row r="230" spans="1:4" x14ac:dyDescent="0.3">
      <c r="A230" s="20" t="s">
        <v>314</v>
      </c>
      <c r="B230" s="21">
        <v>21100817122</v>
      </c>
      <c r="C230" s="22">
        <v>84</v>
      </c>
      <c r="D230" s="22" t="s">
        <v>15</v>
      </c>
    </row>
    <row r="231" spans="1:4" x14ac:dyDescent="0.3">
      <c r="A231" s="20" t="s">
        <v>370</v>
      </c>
      <c r="B231" s="21">
        <v>23434</v>
      </c>
      <c r="C231" s="22">
        <v>84</v>
      </c>
      <c r="D231" s="22" t="s">
        <v>15</v>
      </c>
    </row>
    <row r="232" spans="1:4" x14ac:dyDescent="0.3">
      <c r="A232" s="33" t="s">
        <v>216</v>
      </c>
      <c r="B232" s="34">
        <v>13332</v>
      </c>
      <c r="C232" s="35">
        <v>83</v>
      </c>
      <c r="D232" s="35" t="s">
        <v>18</v>
      </c>
    </row>
    <row r="233" spans="1:4" x14ac:dyDescent="0.3">
      <c r="A233" s="33" t="s">
        <v>221</v>
      </c>
      <c r="B233" s="34">
        <v>23374</v>
      </c>
      <c r="C233" s="35">
        <v>83</v>
      </c>
      <c r="D233" s="35" t="s">
        <v>18</v>
      </c>
    </row>
    <row r="234" spans="1:4" x14ac:dyDescent="0.3">
      <c r="A234" s="33" t="s">
        <v>225</v>
      </c>
      <c r="B234" s="34">
        <v>22965</v>
      </c>
      <c r="C234" s="35">
        <v>83</v>
      </c>
      <c r="D234" s="35" t="s">
        <v>18</v>
      </c>
    </row>
    <row r="235" spans="1:4" x14ac:dyDescent="0.3">
      <c r="A235" s="33" t="s">
        <v>235</v>
      </c>
      <c r="B235" s="34">
        <v>21184</v>
      </c>
      <c r="C235" s="35">
        <v>83</v>
      </c>
      <c r="D235" s="35" t="s">
        <v>18</v>
      </c>
    </row>
    <row r="236" spans="1:4" x14ac:dyDescent="0.3">
      <c r="A236" s="33" t="s">
        <v>237</v>
      </c>
      <c r="B236" s="34">
        <v>20838</v>
      </c>
      <c r="C236" s="35">
        <v>83</v>
      </c>
      <c r="D236" s="35" t="s">
        <v>18</v>
      </c>
    </row>
    <row r="237" spans="1:4" x14ac:dyDescent="0.3">
      <c r="A237" s="33" t="s">
        <v>242</v>
      </c>
      <c r="B237" s="34">
        <v>12300154722</v>
      </c>
      <c r="C237" s="35">
        <v>83</v>
      </c>
      <c r="D237" s="35" t="s">
        <v>18</v>
      </c>
    </row>
    <row r="238" spans="1:4" x14ac:dyDescent="0.3">
      <c r="A238" s="33" t="s">
        <v>244</v>
      </c>
      <c r="B238" s="34">
        <v>22223</v>
      </c>
      <c r="C238" s="35">
        <v>83</v>
      </c>
      <c r="D238" s="35" t="s">
        <v>18</v>
      </c>
    </row>
    <row r="239" spans="1:4" x14ac:dyDescent="0.3">
      <c r="A239" s="33" t="s">
        <v>246</v>
      </c>
      <c r="B239" s="34">
        <v>22009</v>
      </c>
      <c r="C239" s="35">
        <v>83</v>
      </c>
      <c r="D239" s="35" t="s">
        <v>18</v>
      </c>
    </row>
    <row r="240" spans="1:4" x14ac:dyDescent="0.3">
      <c r="A240" s="33" t="s">
        <v>250</v>
      </c>
      <c r="B240" s="34">
        <v>9700153238</v>
      </c>
      <c r="C240" s="35">
        <v>83</v>
      </c>
      <c r="D240" s="35" t="s">
        <v>18</v>
      </c>
    </row>
    <row r="241" spans="1:4" x14ac:dyDescent="0.3">
      <c r="A241" s="33" t="s">
        <v>291</v>
      </c>
      <c r="B241" s="34">
        <v>20654</v>
      </c>
      <c r="C241" s="35">
        <v>83</v>
      </c>
      <c r="D241" s="35" t="s">
        <v>18</v>
      </c>
    </row>
    <row r="242" spans="1:4" x14ac:dyDescent="0.3">
      <c r="A242" s="33" t="s">
        <v>453</v>
      </c>
      <c r="B242" s="34">
        <v>11700154719</v>
      </c>
      <c r="C242" s="35">
        <v>83</v>
      </c>
      <c r="D242" s="35" t="s">
        <v>18</v>
      </c>
    </row>
    <row r="243" spans="1:4" x14ac:dyDescent="0.3">
      <c r="A243" s="33" t="s">
        <v>226</v>
      </c>
      <c r="B243" s="34">
        <v>12169</v>
      </c>
      <c r="C243" s="35">
        <v>82</v>
      </c>
      <c r="D243" s="35" t="s">
        <v>18</v>
      </c>
    </row>
    <row r="244" spans="1:4" x14ac:dyDescent="0.3">
      <c r="A244" s="33" t="s">
        <v>227</v>
      </c>
      <c r="B244" s="34">
        <v>21100198497</v>
      </c>
      <c r="C244" s="35">
        <v>82</v>
      </c>
      <c r="D244" s="35" t="s">
        <v>18</v>
      </c>
    </row>
    <row r="245" spans="1:4" x14ac:dyDescent="0.3">
      <c r="A245" s="33" t="s">
        <v>229</v>
      </c>
      <c r="B245" s="34">
        <v>20266</v>
      </c>
      <c r="C245" s="35">
        <v>82</v>
      </c>
      <c r="D245" s="35" t="s">
        <v>18</v>
      </c>
    </row>
    <row r="246" spans="1:4" x14ac:dyDescent="0.3">
      <c r="A246" s="33" t="s">
        <v>252</v>
      </c>
      <c r="B246" s="34">
        <v>144659</v>
      </c>
      <c r="C246" s="35">
        <v>82</v>
      </c>
      <c r="D246" s="35" t="s">
        <v>18</v>
      </c>
    </row>
    <row r="247" spans="1:4" x14ac:dyDescent="0.3">
      <c r="A247" s="33" t="s">
        <v>253</v>
      </c>
      <c r="B247" s="34">
        <v>25096</v>
      </c>
      <c r="C247" s="35">
        <v>82</v>
      </c>
      <c r="D247" s="35" t="s">
        <v>18</v>
      </c>
    </row>
    <row r="248" spans="1:4" x14ac:dyDescent="0.3">
      <c r="A248" s="33" t="s">
        <v>260</v>
      </c>
      <c r="B248" s="34">
        <v>23909</v>
      </c>
      <c r="C248" s="35">
        <v>82</v>
      </c>
      <c r="D248" s="35" t="s">
        <v>18</v>
      </c>
    </row>
    <row r="249" spans="1:4" x14ac:dyDescent="0.3">
      <c r="A249" s="33" t="s">
        <v>261</v>
      </c>
      <c r="B249" s="34">
        <v>23090</v>
      </c>
      <c r="C249" s="35">
        <v>82</v>
      </c>
      <c r="D249" s="35" t="s">
        <v>18</v>
      </c>
    </row>
    <row r="250" spans="1:4" x14ac:dyDescent="0.3">
      <c r="A250" s="33" t="s">
        <v>262</v>
      </c>
      <c r="B250" s="34">
        <v>15057</v>
      </c>
      <c r="C250" s="35">
        <v>82</v>
      </c>
      <c r="D250" s="35" t="s">
        <v>18</v>
      </c>
    </row>
    <row r="251" spans="1:4" x14ac:dyDescent="0.3">
      <c r="A251" s="33" t="s">
        <v>284</v>
      </c>
      <c r="B251" s="34">
        <v>21100465205</v>
      </c>
      <c r="C251" s="35">
        <v>82</v>
      </c>
      <c r="D251" s="35" t="s">
        <v>18</v>
      </c>
    </row>
    <row r="252" spans="1:4" x14ac:dyDescent="0.3">
      <c r="A252" s="33" t="s">
        <v>296</v>
      </c>
      <c r="B252" s="34">
        <v>5800169457</v>
      </c>
      <c r="C252" s="35">
        <v>82</v>
      </c>
      <c r="D252" s="35" t="s">
        <v>18</v>
      </c>
    </row>
    <row r="253" spans="1:4" x14ac:dyDescent="0.3">
      <c r="A253" s="33" t="s">
        <v>301</v>
      </c>
      <c r="B253" s="34">
        <v>5800175970</v>
      </c>
      <c r="C253" s="35">
        <v>82</v>
      </c>
      <c r="D253" s="35" t="s">
        <v>18</v>
      </c>
    </row>
    <row r="254" spans="1:4" x14ac:dyDescent="0.3">
      <c r="A254" s="33" t="s">
        <v>324</v>
      </c>
      <c r="B254" s="34">
        <v>144656</v>
      </c>
      <c r="C254" s="35">
        <v>82</v>
      </c>
      <c r="D254" s="35" t="s">
        <v>18</v>
      </c>
    </row>
    <row r="255" spans="1:4" x14ac:dyDescent="0.3">
      <c r="A255" s="33" t="s">
        <v>337</v>
      </c>
      <c r="B255" s="34">
        <v>21100304858</v>
      </c>
      <c r="C255" s="35">
        <v>82</v>
      </c>
      <c r="D255" s="35" t="s">
        <v>18</v>
      </c>
    </row>
    <row r="256" spans="1:4" x14ac:dyDescent="0.3">
      <c r="A256" s="33" t="s">
        <v>354</v>
      </c>
      <c r="B256" s="34">
        <v>21100218042</v>
      </c>
      <c r="C256" s="35">
        <v>82</v>
      </c>
      <c r="D256" s="35" t="s">
        <v>18</v>
      </c>
    </row>
    <row r="257" spans="1:4" x14ac:dyDescent="0.3">
      <c r="A257" s="33" t="s">
        <v>187</v>
      </c>
      <c r="B257" s="34">
        <v>26350</v>
      </c>
      <c r="C257" s="35">
        <v>81</v>
      </c>
      <c r="D257" s="35" t="s">
        <v>18</v>
      </c>
    </row>
    <row r="258" spans="1:4" x14ac:dyDescent="0.3">
      <c r="A258" s="33" t="s">
        <v>254</v>
      </c>
      <c r="B258" s="34">
        <v>18291</v>
      </c>
      <c r="C258" s="35">
        <v>81</v>
      </c>
      <c r="D258" s="35" t="s">
        <v>18</v>
      </c>
    </row>
    <row r="259" spans="1:4" x14ac:dyDescent="0.3">
      <c r="A259" s="33" t="s">
        <v>258</v>
      </c>
      <c r="B259" s="34">
        <v>23053</v>
      </c>
      <c r="C259" s="35">
        <v>81</v>
      </c>
      <c r="D259" s="35" t="s">
        <v>18</v>
      </c>
    </row>
    <row r="260" spans="1:4" x14ac:dyDescent="0.3">
      <c r="A260" s="33" t="s">
        <v>269</v>
      </c>
      <c r="B260" s="34">
        <v>21100407241</v>
      </c>
      <c r="C260" s="35">
        <v>81</v>
      </c>
      <c r="D260" s="35" t="s">
        <v>18</v>
      </c>
    </row>
    <row r="261" spans="1:4" x14ac:dyDescent="0.3">
      <c r="A261" s="33" t="s">
        <v>272</v>
      </c>
      <c r="B261" s="34">
        <v>21100206248</v>
      </c>
      <c r="C261" s="35">
        <v>81</v>
      </c>
      <c r="D261" s="35" t="s">
        <v>18</v>
      </c>
    </row>
    <row r="262" spans="1:4" x14ac:dyDescent="0.3">
      <c r="A262" s="33" t="s">
        <v>274</v>
      </c>
      <c r="B262" s="34">
        <v>19450</v>
      </c>
      <c r="C262" s="35">
        <v>81</v>
      </c>
      <c r="D262" s="35" t="s">
        <v>18</v>
      </c>
    </row>
    <row r="263" spans="1:4" x14ac:dyDescent="0.3">
      <c r="A263" s="33" t="s">
        <v>281</v>
      </c>
      <c r="B263" s="34">
        <v>17700156312</v>
      </c>
      <c r="C263" s="35">
        <v>81</v>
      </c>
      <c r="D263" s="35" t="s">
        <v>18</v>
      </c>
    </row>
    <row r="264" spans="1:4" x14ac:dyDescent="0.3">
      <c r="A264" s="33" t="s">
        <v>283</v>
      </c>
      <c r="B264" s="34">
        <v>18700156709</v>
      </c>
      <c r="C264" s="35">
        <v>81</v>
      </c>
      <c r="D264" s="35" t="s">
        <v>18</v>
      </c>
    </row>
    <row r="265" spans="1:4" x14ac:dyDescent="0.3">
      <c r="A265" s="33" t="s">
        <v>292</v>
      </c>
      <c r="B265" s="34">
        <v>16800154724</v>
      </c>
      <c r="C265" s="35">
        <v>81</v>
      </c>
      <c r="D265" s="35" t="s">
        <v>18</v>
      </c>
    </row>
    <row r="266" spans="1:4" x14ac:dyDescent="0.3">
      <c r="A266" s="33" t="s">
        <v>305</v>
      </c>
      <c r="B266" s="34">
        <v>22920</v>
      </c>
      <c r="C266" s="35">
        <v>81</v>
      </c>
      <c r="D266" s="35" t="s">
        <v>18</v>
      </c>
    </row>
    <row r="267" spans="1:4" x14ac:dyDescent="0.3">
      <c r="A267" s="33" t="s">
        <v>328</v>
      </c>
      <c r="B267" s="34">
        <v>15688</v>
      </c>
      <c r="C267" s="35">
        <v>81</v>
      </c>
      <c r="D267" s="35" t="s">
        <v>18</v>
      </c>
    </row>
    <row r="268" spans="1:4" x14ac:dyDescent="0.3">
      <c r="A268" s="33" t="s">
        <v>349</v>
      </c>
      <c r="B268" s="34">
        <v>22336</v>
      </c>
      <c r="C268" s="35">
        <v>81</v>
      </c>
      <c r="D268" s="35" t="s">
        <v>18</v>
      </c>
    </row>
    <row r="269" spans="1:4" x14ac:dyDescent="0.3">
      <c r="A269" s="33" t="s">
        <v>355</v>
      </c>
      <c r="B269" s="34">
        <v>16543</v>
      </c>
      <c r="C269" s="35">
        <v>81</v>
      </c>
      <c r="D269" s="35" t="s">
        <v>18</v>
      </c>
    </row>
    <row r="270" spans="1:4" x14ac:dyDescent="0.3">
      <c r="A270" s="33" t="s">
        <v>397</v>
      </c>
      <c r="B270" s="34">
        <v>130073</v>
      </c>
      <c r="C270" s="35">
        <v>81</v>
      </c>
      <c r="D270" s="35" t="s">
        <v>18</v>
      </c>
    </row>
    <row r="271" spans="1:4" x14ac:dyDescent="0.3">
      <c r="A271" s="33" t="s">
        <v>257</v>
      </c>
      <c r="B271" s="34">
        <v>130000</v>
      </c>
      <c r="C271" s="35">
        <v>80</v>
      </c>
      <c r="D271" s="35" t="s">
        <v>18</v>
      </c>
    </row>
    <row r="272" spans="1:4" x14ac:dyDescent="0.3">
      <c r="A272" s="33" t="s">
        <v>263</v>
      </c>
      <c r="B272" s="34">
        <v>25561</v>
      </c>
      <c r="C272" s="35">
        <v>80</v>
      </c>
      <c r="D272" s="35" t="s">
        <v>18</v>
      </c>
    </row>
    <row r="273" spans="1:4" x14ac:dyDescent="0.3">
      <c r="A273" s="33" t="s">
        <v>280</v>
      </c>
      <c r="B273" s="34">
        <v>20500195043</v>
      </c>
      <c r="C273" s="35">
        <v>80</v>
      </c>
      <c r="D273" s="35" t="s">
        <v>18</v>
      </c>
    </row>
    <row r="274" spans="1:4" x14ac:dyDescent="0.3">
      <c r="A274" s="33" t="s">
        <v>282</v>
      </c>
      <c r="B274" s="34">
        <v>34002</v>
      </c>
      <c r="C274" s="35">
        <v>80</v>
      </c>
      <c r="D274" s="35" t="s">
        <v>18</v>
      </c>
    </row>
    <row r="275" spans="1:4" x14ac:dyDescent="0.3">
      <c r="A275" s="33" t="s">
        <v>310</v>
      </c>
      <c r="B275" s="34">
        <v>144921</v>
      </c>
      <c r="C275" s="35">
        <v>80</v>
      </c>
      <c r="D275" s="35" t="s">
        <v>18</v>
      </c>
    </row>
    <row r="276" spans="1:4" x14ac:dyDescent="0.3">
      <c r="A276" s="33" t="s">
        <v>311</v>
      </c>
      <c r="B276" s="34">
        <v>20575</v>
      </c>
      <c r="C276" s="35">
        <v>80</v>
      </c>
      <c r="D276" s="35" t="s">
        <v>18</v>
      </c>
    </row>
    <row r="277" spans="1:4" x14ac:dyDescent="0.3">
      <c r="A277" s="33" t="s">
        <v>331</v>
      </c>
      <c r="B277" s="34">
        <v>3100147401</v>
      </c>
      <c r="C277" s="35">
        <v>80</v>
      </c>
      <c r="D277" s="35" t="s">
        <v>18</v>
      </c>
    </row>
    <row r="278" spans="1:4" x14ac:dyDescent="0.3">
      <c r="A278" s="33" t="s">
        <v>334</v>
      </c>
      <c r="B278" s="34">
        <v>28333</v>
      </c>
      <c r="C278" s="35">
        <v>80</v>
      </c>
      <c r="D278" s="35" t="s">
        <v>18</v>
      </c>
    </row>
    <row r="279" spans="1:4" x14ac:dyDescent="0.3">
      <c r="A279" s="33" t="s">
        <v>353</v>
      </c>
      <c r="B279" s="34">
        <v>21100435972</v>
      </c>
      <c r="C279" s="35">
        <v>80</v>
      </c>
      <c r="D279" s="35" t="s">
        <v>18</v>
      </c>
    </row>
    <row r="280" spans="1:4" x14ac:dyDescent="0.3">
      <c r="A280" s="33" t="s">
        <v>378</v>
      </c>
      <c r="B280" s="34">
        <v>21100416081</v>
      </c>
      <c r="C280" s="35">
        <v>80</v>
      </c>
      <c r="D280" s="35" t="s">
        <v>18</v>
      </c>
    </row>
    <row r="281" spans="1:4" x14ac:dyDescent="0.3">
      <c r="A281" s="33" t="s">
        <v>279</v>
      </c>
      <c r="B281" s="34">
        <v>22954</v>
      </c>
      <c r="C281" s="35">
        <v>79</v>
      </c>
      <c r="D281" s="35" t="s">
        <v>18</v>
      </c>
    </row>
    <row r="282" spans="1:4" x14ac:dyDescent="0.3">
      <c r="A282" s="33" t="s">
        <v>289</v>
      </c>
      <c r="B282" s="34">
        <v>20873</v>
      </c>
      <c r="C282" s="35">
        <v>79</v>
      </c>
      <c r="D282" s="35" t="s">
        <v>18</v>
      </c>
    </row>
    <row r="283" spans="1:4" x14ac:dyDescent="0.3">
      <c r="A283" s="33" t="s">
        <v>303</v>
      </c>
      <c r="B283" s="34">
        <v>21478</v>
      </c>
      <c r="C283" s="35">
        <v>79</v>
      </c>
      <c r="D283" s="35" t="s">
        <v>18</v>
      </c>
    </row>
    <row r="284" spans="1:4" x14ac:dyDescent="0.3">
      <c r="A284" s="33" t="s">
        <v>304</v>
      </c>
      <c r="B284" s="34">
        <v>7000153208</v>
      </c>
      <c r="C284" s="35">
        <v>79</v>
      </c>
      <c r="D284" s="35" t="s">
        <v>18</v>
      </c>
    </row>
    <row r="285" spans="1:4" x14ac:dyDescent="0.3">
      <c r="A285" s="33" t="s">
        <v>306</v>
      </c>
      <c r="B285" s="34">
        <v>23966</v>
      </c>
      <c r="C285" s="35">
        <v>79</v>
      </c>
      <c r="D285" s="35" t="s">
        <v>18</v>
      </c>
    </row>
    <row r="286" spans="1:4" x14ac:dyDescent="0.3">
      <c r="A286" s="33" t="s">
        <v>316</v>
      </c>
      <c r="B286" s="34">
        <v>23373</v>
      </c>
      <c r="C286" s="35">
        <v>79</v>
      </c>
      <c r="D286" s="35" t="s">
        <v>18</v>
      </c>
    </row>
    <row r="287" spans="1:4" x14ac:dyDescent="0.3">
      <c r="A287" s="33" t="s">
        <v>327</v>
      </c>
      <c r="B287" s="34">
        <v>21100201769</v>
      </c>
      <c r="C287" s="35">
        <v>79</v>
      </c>
      <c r="D287" s="35" t="s">
        <v>18</v>
      </c>
    </row>
    <row r="288" spans="1:4" x14ac:dyDescent="0.3">
      <c r="A288" s="33" t="s">
        <v>333</v>
      </c>
      <c r="B288" s="34">
        <v>20637</v>
      </c>
      <c r="C288" s="35">
        <v>79</v>
      </c>
      <c r="D288" s="35" t="s">
        <v>18</v>
      </c>
    </row>
    <row r="289" spans="1:4" x14ac:dyDescent="0.3">
      <c r="A289" s="33" t="s">
        <v>344</v>
      </c>
      <c r="B289" s="34">
        <v>21100898636</v>
      </c>
      <c r="C289" s="35">
        <v>79</v>
      </c>
      <c r="D289" s="35" t="s">
        <v>18</v>
      </c>
    </row>
    <row r="290" spans="1:4" x14ac:dyDescent="0.3">
      <c r="A290" s="33" t="s">
        <v>352</v>
      </c>
      <c r="B290" s="34">
        <v>11400153310</v>
      </c>
      <c r="C290" s="35">
        <v>79</v>
      </c>
      <c r="D290" s="35" t="s">
        <v>18</v>
      </c>
    </row>
    <row r="291" spans="1:4" x14ac:dyDescent="0.3">
      <c r="A291" s="33" t="s">
        <v>357</v>
      </c>
      <c r="B291" s="34">
        <v>20793</v>
      </c>
      <c r="C291" s="35">
        <v>79</v>
      </c>
      <c r="D291" s="35" t="s">
        <v>18</v>
      </c>
    </row>
    <row r="292" spans="1:4" x14ac:dyDescent="0.3">
      <c r="A292" s="33" t="s">
        <v>418</v>
      </c>
      <c r="B292" s="34">
        <v>18700156722</v>
      </c>
      <c r="C292" s="35">
        <v>79</v>
      </c>
      <c r="D292" s="35" t="s">
        <v>18</v>
      </c>
    </row>
    <row r="293" spans="1:4" x14ac:dyDescent="0.3">
      <c r="A293" s="33" t="s">
        <v>247</v>
      </c>
      <c r="B293" s="34">
        <v>144960</v>
      </c>
      <c r="C293" s="35">
        <v>78</v>
      </c>
      <c r="D293" s="35" t="s">
        <v>18</v>
      </c>
    </row>
    <row r="294" spans="1:4" x14ac:dyDescent="0.3">
      <c r="A294" s="33" t="s">
        <v>255</v>
      </c>
      <c r="B294" s="34">
        <v>4900152303</v>
      </c>
      <c r="C294" s="35">
        <v>78</v>
      </c>
      <c r="D294" s="35" t="s">
        <v>18</v>
      </c>
    </row>
    <row r="295" spans="1:4" x14ac:dyDescent="0.3">
      <c r="A295" s="33" t="s">
        <v>256</v>
      </c>
      <c r="B295" s="34">
        <v>20537</v>
      </c>
      <c r="C295" s="35">
        <v>78</v>
      </c>
      <c r="D295" s="35" t="s">
        <v>18</v>
      </c>
    </row>
    <row r="296" spans="1:4" x14ac:dyDescent="0.3">
      <c r="A296" s="33" t="s">
        <v>266</v>
      </c>
      <c r="B296" s="34">
        <v>19170</v>
      </c>
      <c r="C296" s="35">
        <v>78</v>
      </c>
      <c r="D296" s="35" t="s">
        <v>18</v>
      </c>
    </row>
    <row r="297" spans="1:4" x14ac:dyDescent="0.3">
      <c r="A297" s="33" t="s">
        <v>268</v>
      </c>
      <c r="B297" s="34">
        <v>20582</v>
      </c>
      <c r="C297" s="35">
        <v>78</v>
      </c>
      <c r="D297" s="35" t="s">
        <v>18</v>
      </c>
    </row>
    <row r="298" spans="1:4" x14ac:dyDescent="0.3">
      <c r="A298" s="33" t="s">
        <v>276</v>
      </c>
      <c r="B298" s="34">
        <v>20672</v>
      </c>
      <c r="C298" s="35">
        <v>78</v>
      </c>
      <c r="D298" s="35" t="s">
        <v>18</v>
      </c>
    </row>
    <row r="299" spans="1:4" x14ac:dyDescent="0.3">
      <c r="A299" s="33" t="s">
        <v>290</v>
      </c>
      <c r="B299" s="34">
        <v>19400158456</v>
      </c>
      <c r="C299" s="35">
        <v>78</v>
      </c>
      <c r="D299" s="35" t="s">
        <v>18</v>
      </c>
    </row>
    <row r="300" spans="1:4" x14ac:dyDescent="0.3">
      <c r="A300" s="33" t="s">
        <v>317</v>
      </c>
      <c r="B300" s="34">
        <v>19900193691</v>
      </c>
      <c r="C300" s="35">
        <v>78</v>
      </c>
      <c r="D300" s="35" t="s">
        <v>18</v>
      </c>
    </row>
    <row r="301" spans="1:4" x14ac:dyDescent="0.3">
      <c r="A301" s="33" t="s">
        <v>326</v>
      </c>
      <c r="B301" s="34">
        <v>15654</v>
      </c>
      <c r="C301" s="35">
        <v>78</v>
      </c>
      <c r="D301" s="35" t="s">
        <v>18</v>
      </c>
    </row>
    <row r="302" spans="1:4" x14ac:dyDescent="0.3">
      <c r="A302" s="33" t="s">
        <v>329</v>
      </c>
      <c r="B302" s="34">
        <v>33928</v>
      </c>
      <c r="C302" s="35">
        <v>78</v>
      </c>
      <c r="D302" s="35" t="s">
        <v>18</v>
      </c>
    </row>
    <row r="303" spans="1:4" x14ac:dyDescent="0.3">
      <c r="A303" s="33" t="s">
        <v>336</v>
      </c>
      <c r="B303" s="34">
        <v>17700156774</v>
      </c>
      <c r="C303" s="35">
        <v>78</v>
      </c>
      <c r="D303" s="35" t="s">
        <v>18</v>
      </c>
    </row>
    <row r="304" spans="1:4" x14ac:dyDescent="0.3">
      <c r="A304" s="33" t="s">
        <v>372</v>
      </c>
      <c r="B304" s="34">
        <v>16400154777</v>
      </c>
      <c r="C304" s="35">
        <v>78</v>
      </c>
      <c r="D304" s="35" t="s">
        <v>18</v>
      </c>
    </row>
    <row r="305" spans="1:4" x14ac:dyDescent="0.3">
      <c r="A305" s="33" t="s">
        <v>259</v>
      </c>
      <c r="B305" s="34">
        <v>13933</v>
      </c>
      <c r="C305" s="35">
        <v>77</v>
      </c>
      <c r="D305" s="35" t="s">
        <v>18</v>
      </c>
    </row>
    <row r="306" spans="1:4" x14ac:dyDescent="0.3">
      <c r="A306" s="33" t="s">
        <v>275</v>
      </c>
      <c r="B306" s="34">
        <v>24083</v>
      </c>
      <c r="C306" s="35">
        <v>77</v>
      </c>
      <c r="D306" s="35" t="s">
        <v>18</v>
      </c>
    </row>
    <row r="307" spans="1:4" x14ac:dyDescent="0.3">
      <c r="A307" s="33" t="s">
        <v>286</v>
      </c>
      <c r="B307" s="34">
        <v>13382</v>
      </c>
      <c r="C307" s="35">
        <v>77</v>
      </c>
      <c r="D307" s="35" t="s">
        <v>18</v>
      </c>
    </row>
    <row r="308" spans="1:4" x14ac:dyDescent="0.3">
      <c r="A308" s="33" t="s">
        <v>287</v>
      </c>
      <c r="B308" s="34">
        <v>25205</v>
      </c>
      <c r="C308" s="35">
        <v>77</v>
      </c>
      <c r="D308" s="35" t="s">
        <v>18</v>
      </c>
    </row>
    <row r="309" spans="1:4" x14ac:dyDescent="0.3">
      <c r="A309" s="33" t="s">
        <v>294</v>
      </c>
      <c r="B309" s="34">
        <v>19700169885</v>
      </c>
      <c r="C309" s="35">
        <v>77</v>
      </c>
      <c r="D309" s="35" t="s">
        <v>18</v>
      </c>
    </row>
    <row r="310" spans="1:4" x14ac:dyDescent="0.3">
      <c r="A310" s="33" t="s">
        <v>295</v>
      </c>
      <c r="B310" s="34">
        <v>51565</v>
      </c>
      <c r="C310" s="35">
        <v>77</v>
      </c>
      <c r="D310" s="35" t="s">
        <v>18</v>
      </c>
    </row>
    <row r="311" spans="1:4" x14ac:dyDescent="0.3">
      <c r="A311" s="33" t="s">
        <v>297</v>
      </c>
      <c r="B311" s="34">
        <v>19010</v>
      </c>
      <c r="C311" s="35">
        <v>77</v>
      </c>
      <c r="D311" s="35" t="s">
        <v>18</v>
      </c>
    </row>
    <row r="312" spans="1:4" x14ac:dyDescent="0.3">
      <c r="A312" s="33" t="s">
        <v>312</v>
      </c>
      <c r="B312" s="34">
        <v>19123</v>
      </c>
      <c r="C312" s="35">
        <v>77</v>
      </c>
      <c r="D312" s="35" t="s">
        <v>18</v>
      </c>
    </row>
    <row r="313" spans="1:4" x14ac:dyDescent="0.3">
      <c r="A313" s="33" t="s">
        <v>318</v>
      </c>
      <c r="B313" s="34">
        <v>21899</v>
      </c>
      <c r="C313" s="35">
        <v>77</v>
      </c>
      <c r="D313" s="35" t="s">
        <v>18</v>
      </c>
    </row>
    <row r="314" spans="1:4" x14ac:dyDescent="0.3">
      <c r="A314" s="33" t="s">
        <v>360</v>
      </c>
      <c r="B314" s="34">
        <v>23064</v>
      </c>
      <c r="C314" s="35">
        <v>77</v>
      </c>
      <c r="D314" s="35" t="s">
        <v>18</v>
      </c>
    </row>
    <row r="315" spans="1:4" x14ac:dyDescent="0.3">
      <c r="A315" s="33" t="s">
        <v>361</v>
      </c>
      <c r="B315" s="34">
        <v>13506</v>
      </c>
      <c r="C315" s="35">
        <v>77</v>
      </c>
      <c r="D315" s="35" t="s">
        <v>18</v>
      </c>
    </row>
    <row r="316" spans="1:4" x14ac:dyDescent="0.3">
      <c r="A316" s="33" t="s">
        <v>363</v>
      </c>
      <c r="B316" s="34">
        <v>25874</v>
      </c>
      <c r="C316" s="35">
        <v>77</v>
      </c>
      <c r="D316" s="35" t="s">
        <v>18</v>
      </c>
    </row>
    <row r="317" spans="1:4" x14ac:dyDescent="0.3">
      <c r="A317" s="33" t="s">
        <v>364</v>
      </c>
      <c r="B317" s="34">
        <v>19900191973</v>
      </c>
      <c r="C317" s="35">
        <v>77</v>
      </c>
      <c r="D317" s="35" t="s">
        <v>18</v>
      </c>
    </row>
    <row r="318" spans="1:4" x14ac:dyDescent="0.3">
      <c r="A318" s="33" t="s">
        <v>583</v>
      </c>
      <c r="B318" s="34">
        <v>29780</v>
      </c>
      <c r="C318" s="35">
        <v>77</v>
      </c>
      <c r="D318" s="35" t="s">
        <v>18</v>
      </c>
    </row>
    <row r="319" spans="1:4" x14ac:dyDescent="0.3">
      <c r="A319" s="33" t="s">
        <v>245</v>
      </c>
      <c r="B319" s="34">
        <v>23013</v>
      </c>
      <c r="C319" s="35">
        <v>76</v>
      </c>
      <c r="D319" s="35" t="s">
        <v>18</v>
      </c>
    </row>
    <row r="320" spans="1:4" x14ac:dyDescent="0.3">
      <c r="A320" s="33" t="s">
        <v>285</v>
      </c>
      <c r="B320" s="34">
        <v>17600155106</v>
      </c>
      <c r="C320" s="35">
        <v>76</v>
      </c>
      <c r="D320" s="35" t="s">
        <v>18</v>
      </c>
    </row>
    <row r="321" spans="1:4" x14ac:dyDescent="0.3">
      <c r="A321" s="33" t="s">
        <v>288</v>
      </c>
      <c r="B321" s="34">
        <v>24734</v>
      </c>
      <c r="C321" s="35">
        <v>76</v>
      </c>
      <c r="D321" s="35" t="s">
        <v>18</v>
      </c>
    </row>
    <row r="322" spans="1:4" x14ac:dyDescent="0.3">
      <c r="A322" s="33" t="s">
        <v>298</v>
      </c>
      <c r="B322" s="34">
        <v>28810</v>
      </c>
      <c r="C322" s="35">
        <v>76</v>
      </c>
      <c r="D322" s="35" t="s">
        <v>18</v>
      </c>
    </row>
    <row r="323" spans="1:4" x14ac:dyDescent="0.3">
      <c r="A323" s="33" t="s">
        <v>309</v>
      </c>
      <c r="B323" s="34">
        <v>20115</v>
      </c>
      <c r="C323" s="35">
        <v>76</v>
      </c>
      <c r="D323" s="35" t="s">
        <v>18</v>
      </c>
    </row>
    <row r="324" spans="1:4" x14ac:dyDescent="0.3">
      <c r="A324" s="33" t="s">
        <v>319</v>
      </c>
      <c r="B324" s="34">
        <v>15700154705</v>
      </c>
      <c r="C324" s="35">
        <v>76</v>
      </c>
      <c r="D324" s="35" t="s">
        <v>18</v>
      </c>
    </row>
    <row r="325" spans="1:4" x14ac:dyDescent="0.3">
      <c r="A325" s="33" t="s">
        <v>320</v>
      </c>
      <c r="B325" s="34">
        <v>23913</v>
      </c>
      <c r="C325" s="35">
        <v>76</v>
      </c>
      <c r="D325" s="35" t="s">
        <v>18</v>
      </c>
    </row>
    <row r="326" spans="1:4" x14ac:dyDescent="0.3">
      <c r="A326" s="33" t="s">
        <v>367</v>
      </c>
      <c r="B326" s="34">
        <v>17700156769</v>
      </c>
      <c r="C326" s="35">
        <v>76</v>
      </c>
      <c r="D326" s="35" t="s">
        <v>18</v>
      </c>
    </row>
    <row r="327" spans="1:4" x14ac:dyDescent="0.3">
      <c r="A327" s="33" t="s">
        <v>375</v>
      </c>
      <c r="B327" s="34">
        <v>144961</v>
      </c>
      <c r="C327" s="35">
        <v>76</v>
      </c>
      <c r="D327" s="35" t="s">
        <v>18</v>
      </c>
    </row>
    <row r="328" spans="1:4" x14ac:dyDescent="0.3">
      <c r="A328" s="33" t="s">
        <v>376</v>
      </c>
      <c r="B328" s="34">
        <v>24342</v>
      </c>
      <c r="C328" s="35">
        <v>76</v>
      </c>
      <c r="D328" s="35" t="s">
        <v>18</v>
      </c>
    </row>
    <row r="329" spans="1:4" x14ac:dyDescent="0.3">
      <c r="A329" s="33" t="s">
        <v>302</v>
      </c>
      <c r="B329" s="34">
        <v>5700169068</v>
      </c>
      <c r="C329" s="35">
        <v>75</v>
      </c>
      <c r="D329" s="35" t="s">
        <v>18</v>
      </c>
    </row>
    <row r="330" spans="1:4" x14ac:dyDescent="0.3">
      <c r="A330" s="33" t="s">
        <v>330</v>
      </c>
      <c r="B330" s="34">
        <v>23729</v>
      </c>
      <c r="C330" s="35">
        <v>75</v>
      </c>
      <c r="D330" s="35" t="s">
        <v>18</v>
      </c>
    </row>
    <row r="331" spans="1:4" x14ac:dyDescent="0.3">
      <c r="A331" s="33" t="s">
        <v>338</v>
      </c>
      <c r="B331" s="34">
        <v>22893</v>
      </c>
      <c r="C331" s="35">
        <v>75</v>
      </c>
      <c r="D331" s="35" t="s">
        <v>18</v>
      </c>
    </row>
    <row r="332" spans="1:4" x14ac:dyDescent="0.3">
      <c r="A332" s="33" t="s">
        <v>339</v>
      </c>
      <c r="B332" s="34">
        <v>144666</v>
      </c>
      <c r="C332" s="35">
        <v>75</v>
      </c>
      <c r="D332" s="35" t="s">
        <v>18</v>
      </c>
    </row>
    <row r="333" spans="1:4" x14ac:dyDescent="0.3">
      <c r="A333" s="33" t="s">
        <v>345</v>
      </c>
      <c r="B333" s="34">
        <v>26991</v>
      </c>
      <c r="C333" s="35">
        <v>75</v>
      </c>
      <c r="D333" s="35" t="s">
        <v>18</v>
      </c>
    </row>
    <row r="334" spans="1:4" x14ac:dyDescent="0.3">
      <c r="A334" s="33" t="s">
        <v>346</v>
      </c>
      <c r="B334" s="34">
        <v>88345</v>
      </c>
      <c r="C334" s="35">
        <v>75</v>
      </c>
      <c r="D334" s="35" t="s">
        <v>18</v>
      </c>
    </row>
    <row r="335" spans="1:4" x14ac:dyDescent="0.3">
      <c r="A335" s="33" t="s">
        <v>348</v>
      </c>
      <c r="B335" s="34">
        <v>22949</v>
      </c>
      <c r="C335" s="35">
        <v>75</v>
      </c>
      <c r="D335" s="35" t="s">
        <v>18</v>
      </c>
    </row>
    <row r="336" spans="1:4" x14ac:dyDescent="0.3">
      <c r="A336" s="33" t="s">
        <v>358</v>
      </c>
      <c r="B336" s="34">
        <v>144664</v>
      </c>
      <c r="C336" s="35">
        <v>75</v>
      </c>
      <c r="D336" s="35" t="s">
        <v>18</v>
      </c>
    </row>
    <row r="337" spans="1:4" x14ac:dyDescent="0.3">
      <c r="A337" s="33" t="s">
        <v>362</v>
      </c>
      <c r="B337" s="34">
        <v>27691</v>
      </c>
      <c r="C337" s="35">
        <v>75</v>
      </c>
      <c r="D337" s="35" t="s">
        <v>18</v>
      </c>
    </row>
    <row r="338" spans="1:4" x14ac:dyDescent="0.3">
      <c r="A338" s="33" t="s">
        <v>386</v>
      </c>
      <c r="B338" s="34">
        <v>21100395911</v>
      </c>
      <c r="C338" s="35">
        <v>75</v>
      </c>
      <c r="D338" s="35" t="s">
        <v>18</v>
      </c>
    </row>
    <row r="339" spans="1:4" x14ac:dyDescent="0.3">
      <c r="A339" s="33" t="s">
        <v>387</v>
      </c>
      <c r="B339" s="34">
        <v>21100247045</v>
      </c>
      <c r="C339" s="35">
        <v>75</v>
      </c>
      <c r="D339" s="35" t="s">
        <v>18</v>
      </c>
    </row>
    <row r="340" spans="1:4" x14ac:dyDescent="0.3">
      <c r="A340" s="33" t="s">
        <v>410</v>
      </c>
      <c r="B340" s="34">
        <v>57810</v>
      </c>
      <c r="C340" s="35">
        <v>75</v>
      </c>
      <c r="D340" s="35" t="s">
        <v>18</v>
      </c>
    </row>
    <row r="341" spans="1:4" x14ac:dyDescent="0.3">
      <c r="A341" s="33" t="s">
        <v>479</v>
      </c>
      <c r="B341" s="34">
        <v>130162</v>
      </c>
      <c r="C341" s="35">
        <v>75</v>
      </c>
      <c r="D341" s="35" t="s">
        <v>18</v>
      </c>
    </row>
    <row r="342" spans="1:4" x14ac:dyDescent="0.3">
      <c r="A342" s="33" t="s">
        <v>299</v>
      </c>
      <c r="B342" s="34">
        <v>21100373814</v>
      </c>
      <c r="C342" s="35">
        <v>74</v>
      </c>
      <c r="D342" s="35" t="s">
        <v>18</v>
      </c>
    </row>
    <row r="343" spans="1:4" x14ac:dyDescent="0.3">
      <c r="A343" s="33" t="s">
        <v>300</v>
      </c>
      <c r="B343" s="34">
        <v>21100218364</v>
      </c>
      <c r="C343" s="35">
        <v>74</v>
      </c>
      <c r="D343" s="35" t="s">
        <v>18</v>
      </c>
    </row>
    <row r="344" spans="1:4" x14ac:dyDescent="0.3">
      <c r="A344" s="33" t="s">
        <v>335</v>
      </c>
      <c r="B344" s="34">
        <v>11900154313</v>
      </c>
      <c r="C344" s="35">
        <v>74</v>
      </c>
      <c r="D344" s="35" t="s">
        <v>18</v>
      </c>
    </row>
    <row r="345" spans="1:4" x14ac:dyDescent="0.3">
      <c r="A345" s="33" t="s">
        <v>347</v>
      </c>
      <c r="B345" s="34">
        <v>22236</v>
      </c>
      <c r="C345" s="35">
        <v>74</v>
      </c>
      <c r="D345" s="35" t="s">
        <v>18</v>
      </c>
    </row>
    <row r="346" spans="1:4" x14ac:dyDescent="0.3">
      <c r="A346" s="33" t="s">
        <v>350</v>
      </c>
      <c r="B346" s="34">
        <v>20614</v>
      </c>
      <c r="C346" s="35">
        <v>74</v>
      </c>
      <c r="D346" s="35" t="s">
        <v>18</v>
      </c>
    </row>
    <row r="347" spans="1:4" x14ac:dyDescent="0.3">
      <c r="A347" s="33" t="s">
        <v>381</v>
      </c>
      <c r="B347" s="34">
        <v>130065</v>
      </c>
      <c r="C347" s="35">
        <v>74</v>
      </c>
      <c r="D347" s="35" t="s">
        <v>18</v>
      </c>
    </row>
    <row r="348" spans="1:4" x14ac:dyDescent="0.3">
      <c r="A348" s="33" t="s">
        <v>385</v>
      </c>
      <c r="B348" s="34">
        <v>14506</v>
      </c>
      <c r="C348" s="35">
        <v>74</v>
      </c>
      <c r="D348" s="35" t="s">
        <v>18</v>
      </c>
    </row>
    <row r="349" spans="1:4" x14ac:dyDescent="0.3">
      <c r="A349" s="33" t="s">
        <v>455</v>
      </c>
      <c r="B349" s="34">
        <v>21100455460</v>
      </c>
      <c r="C349" s="35">
        <v>74</v>
      </c>
      <c r="D349" s="35" t="s">
        <v>18</v>
      </c>
    </row>
    <row r="350" spans="1:4" x14ac:dyDescent="0.3">
      <c r="A350" s="33" t="s">
        <v>323</v>
      </c>
      <c r="B350" s="34">
        <v>21100446517</v>
      </c>
      <c r="C350" s="35">
        <v>73</v>
      </c>
      <c r="D350" s="35" t="s">
        <v>18</v>
      </c>
    </row>
    <row r="351" spans="1:4" x14ac:dyDescent="0.3">
      <c r="A351" s="33" t="s">
        <v>343</v>
      </c>
      <c r="B351" s="34">
        <v>4700152504</v>
      </c>
      <c r="C351" s="35">
        <v>73</v>
      </c>
      <c r="D351" s="35" t="s">
        <v>18</v>
      </c>
    </row>
    <row r="352" spans="1:4" x14ac:dyDescent="0.3">
      <c r="A352" s="33" t="s">
        <v>359</v>
      </c>
      <c r="B352" s="34">
        <v>21100852014</v>
      </c>
      <c r="C352" s="35">
        <v>73</v>
      </c>
      <c r="D352" s="35" t="s">
        <v>18</v>
      </c>
    </row>
    <row r="353" spans="1:4" x14ac:dyDescent="0.3">
      <c r="A353" s="33" t="s">
        <v>366</v>
      </c>
      <c r="B353" s="34">
        <v>23324</v>
      </c>
      <c r="C353" s="35">
        <v>73</v>
      </c>
      <c r="D353" s="35" t="s">
        <v>18</v>
      </c>
    </row>
    <row r="354" spans="1:4" x14ac:dyDescent="0.3">
      <c r="A354" s="33" t="s">
        <v>369</v>
      </c>
      <c r="B354" s="34">
        <v>9500154039</v>
      </c>
      <c r="C354" s="35">
        <v>73</v>
      </c>
      <c r="D354" s="35" t="s">
        <v>18</v>
      </c>
    </row>
    <row r="355" spans="1:4" x14ac:dyDescent="0.3">
      <c r="A355" s="33" t="s">
        <v>379</v>
      </c>
      <c r="B355" s="34">
        <v>27989</v>
      </c>
      <c r="C355" s="35">
        <v>73</v>
      </c>
      <c r="D355" s="35" t="s">
        <v>18</v>
      </c>
    </row>
    <row r="356" spans="1:4" x14ac:dyDescent="0.3">
      <c r="A356" s="33" t="s">
        <v>388</v>
      </c>
      <c r="B356" s="34">
        <v>23918</v>
      </c>
      <c r="C356" s="35">
        <v>73</v>
      </c>
      <c r="D356" s="35" t="s">
        <v>18</v>
      </c>
    </row>
    <row r="357" spans="1:4" x14ac:dyDescent="0.3">
      <c r="A357" s="33" t="s">
        <v>390</v>
      </c>
      <c r="B357" s="34">
        <v>21100890672</v>
      </c>
      <c r="C357" s="35">
        <v>73</v>
      </c>
      <c r="D357" s="35" t="s">
        <v>18</v>
      </c>
    </row>
    <row r="358" spans="1:4" x14ac:dyDescent="0.3">
      <c r="A358" s="33" t="s">
        <v>415</v>
      </c>
      <c r="B358" s="34">
        <v>26814</v>
      </c>
      <c r="C358" s="35">
        <v>73</v>
      </c>
      <c r="D358" s="35" t="s">
        <v>18</v>
      </c>
    </row>
    <row r="359" spans="1:4" x14ac:dyDescent="0.3">
      <c r="A359" s="33" t="s">
        <v>420</v>
      </c>
      <c r="B359" s="34">
        <v>21100872187</v>
      </c>
      <c r="C359" s="35">
        <v>73</v>
      </c>
      <c r="D359" s="35" t="s">
        <v>18</v>
      </c>
    </row>
    <row r="360" spans="1:4" x14ac:dyDescent="0.3">
      <c r="A360" s="33" t="s">
        <v>427</v>
      </c>
      <c r="B360" s="34">
        <v>19400158466</v>
      </c>
      <c r="C360" s="35">
        <v>73</v>
      </c>
      <c r="D360" s="35" t="s">
        <v>18</v>
      </c>
    </row>
    <row r="361" spans="1:4" x14ac:dyDescent="0.3">
      <c r="A361" s="33" t="s">
        <v>450</v>
      </c>
      <c r="B361" s="34">
        <v>23292</v>
      </c>
      <c r="C361" s="35">
        <v>73</v>
      </c>
      <c r="D361" s="35" t="s">
        <v>18</v>
      </c>
    </row>
    <row r="362" spans="1:4" x14ac:dyDescent="0.3">
      <c r="A362" s="33" t="s">
        <v>308</v>
      </c>
      <c r="B362" s="34">
        <v>19900192134</v>
      </c>
      <c r="C362" s="35">
        <v>72</v>
      </c>
      <c r="D362" s="35" t="s">
        <v>18</v>
      </c>
    </row>
    <row r="363" spans="1:4" x14ac:dyDescent="0.3">
      <c r="A363" s="33" t="s">
        <v>332</v>
      </c>
      <c r="B363" s="34">
        <v>21100206607</v>
      </c>
      <c r="C363" s="35">
        <v>72</v>
      </c>
      <c r="D363" s="35" t="s">
        <v>18</v>
      </c>
    </row>
    <row r="364" spans="1:4" x14ac:dyDescent="0.3">
      <c r="A364" s="33" t="s">
        <v>351</v>
      </c>
      <c r="B364" s="34">
        <v>26370</v>
      </c>
      <c r="C364" s="35">
        <v>72</v>
      </c>
      <c r="D364" s="35" t="s">
        <v>18</v>
      </c>
    </row>
    <row r="365" spans="1:4" x14ac:dyDescent="0.3">
      <c r="A365" s="33" t="s">
        <v>373</v>
      </c>
      <c r="B365" s="34">
        <v>21100830164</v>
      </c>
      <c r="C365" s="35">
        <v>72</v>
      </c>
      <c r="D365" s="35" t="s">
        <v>18</v>
      </c>
    </row>
    <row r="366" spans="1:4" x14ac:dyDescent="0.3">
      <c r="A366" s="33" t="s">
        <v>404</v>
      </c>
      <c r="B366" s="34">
        <v>5700154545</v>
      </c>
      <c r="C366" s="35">
        <v>72</v>
      </c>
      <c r="D366" s="35" t="s">
        <v>18</v>
      </c>
    </row>
    <row r="367" spans="1:4" x14ac:dyDescent="0.3">
      <c r="A367" s="33" t="s">
        <v>406</v>
      </c>
      <c r="B367" s="34">
        <v>21100299408</v>
      </c>
      <c r="C367" s="35">
        <v>72</v>
      </c>
      <c r="D367" s="35" t="s">
        <v>18</v>
      </c>
    </row>
    <row r="368" spans="1:4" x14ac:dyDescent="0.3">
      <c r="A368" s="33" t="s">
        <v>371</v>
      </c>
      <c r="B368" s="34">
        <v>17700156755</v>
      </c>
      <c r="C368" s="35">
        <v>71</v>
      </c>
      <c r="D368" s="35" t="s">
        <v>18</v>
      </c>
    </row>
    <row r="369" spans="1:4" x14ac:dyDescent="0.3">
      <c r="A369" s="33" t="s">
        <v>377</v>
      </c>
      <c r="B369" s="34">
        <v>20465</v>
      </c>
      <c r="C369" s="35">
        <v>71</v>
      </c>
      <c r="D369" s="35" t="s">
        <v>18</v>
      </c>
    </row>
    <row r="370" spans="1:4" x14ac:dyDescent="0.3">
      <c r="A370" s="33" t="s">
        <v>380</v>
      </c>
      <c r="B370" s="34">
        <v>21100377744</v>
      </c>
      <c r="C370" s="35">
        <v>71</v>
      </c>
      <c r="D370" s="35" t="s">
        <v>18</v>
      </c>
    </row>
    <row r="371" spans="1:4" x14ac:dyDescent="0.3">
      <c r="A371" s="33" t="s">
        <v>389</v>
      </c>
      <c r="B371" s="34">
        <v>17900156718</v>
      </c>
      <c r="C371" s="35">
        <v>71</v>
      </c>
      <c r="D371" s="35" t="s">
        <v>18</v>
      </c>
    </row>
    <row r="372" spans="1:4" x14ac:dyDescent="0.3">
      <c r="A372" s="33" t="s">
        <v>393</v>
      </c>
      <c r="B372" s="34">
        <v>21100811521</v>
      </c>
      <c r="C372" s="35">
        <v>71</v>
      </c>
      <c r="D372" s="35" t="s">
        <v>18</v>
      </c>
    </row>
    <row r="373" spans="1:4" x14ac:dyDescent="0.3">
      <c r="A373" s="33" t="s">
        <v>402</v>
      </c>
      <c r="B373" s="34">
        <v>19700201531</v>
      </c>
      <c r="C373" s="35">
        <v>71</v>
      </c>
      <c r="D373" s="35" t="s">
        <v>18</v>
      </c>
    </row>
    <row r="374" spans="1:4" x14ac:dyDescent="0.3">
      <c r="A374" s="33" t="s">
        <v>403</v>
      </c>
      <c r="B374" s="34">
        <v>21100242611</v>
      </c>
      <c r="C374" s="35">
        <v>71</v>
      </c>
      <c r="D374" s="35" t="s">
        <v>18</v>
      </c>
    </row>
    <row r="375" spans="1:4" x14ac:dyDescent="0.3">
      <c r="A375" s="33" t="s">
        <v>421</v>
      </c>
      <c r="B375" s="34">
        <v>21100808642</v>
      </c>
      <c r="C375" s="35">
        <v>71</v>
      </c>
      <c r="D375" s="35" t="s">
        <v>18</v>
      </c>
    </row>
    <row r="376" spans="1:4" x14ac:dyDescent="0.3">
      <c r="A376" s="33" t="s">
        <v>447</v>
      </c>
      <c r="B376" s="34">
        <v>21100207601</v>
      </c>
      <c r="C376" s="35">
        <v>71</v>
      </c>
      <c r="D376" s="35" t="s">
        <v>18</v>
      </c>
    </row>
    <row r="377" spans="1:4" x14ac:dyDescent="0.3">
      <c r="A377" s="33" t="s">
        <v>459</v>
      </c>
      <c r="B377" s="34">
        <v>15961</v>
      </c>
      <c r="C377" s="35">
        <v>71</v>
      </c>
      <c r="D377" s="35" t="s">
        <v>18</v>
      </c>
    </row>
    <row r="378" spans="1:4" x14ac:dyDescent="0.3">
      <c r="A378" s="33" t="s">
        <v>546</v>
      </c>
      <c r="B378" s="34">
        <v>100906</v>
      </c>
      <c r="C378" s="35">
        <v>71</v>
      </c>
      <c r="D378" s="35" t="s">
        <v>18</v>
      </c>
    </row>
    <row r="379" spans="1:4" x14ac:dyDescent="0.3">
      <c r="A379" s="33" t="s">
        <v>569</v>
      </c>
      <c r="B379" s="34">
        <v>21100924379</v>
      </c>
      <c r="C379" s="35">
        <v>71</v>
      </c>
      <c r="D379" s="35" t="s">
        <v>18</v>
      </c>
    </row>
    <row r="380" spans="1:4" x14ac:dyDescent="0.3">
      <c r="A380" s="33" t="s">
        <v>356</v>
      </c>
      <c r="B380" s="34">
        <v>30715</v>
      </c>
      <c r="C380" s="35">
        <v>70</v>
      </c>
      <c r="D380" s="35" t="s">
        <v>18</v>
      </c>
    </row>
    <row r="381" spans="1:4" x14ac:dyDescent="0.3">
      <c r="A381" s="33" t="s">
        <v>374</v>
      </c>
      <c r="B381" s="34">
        <v>10600153365</v>
      </c>
      <c r="C381" s="35">
        <v>70</v>
      </c>
      <c r="D381" s="35" t="s">
        <v>18</v>
      </c>
    </row>
    <row r="382" spans="1:4" x14ac:dyDescent="0.3">
      <c r="A382" s="33" t="s">
        <v>400</v>
      </c>
      <c r="B382" s="34">
        <v>23068</v>
      </c>
      <c r="C382" s="35">
        <v>70</v>
      </c>
      <c r="D382" s="35" t="s">
        <v>18</v>
      </c>
    </row>
    <row r="383" spans="1:4" x14ac:dyDescent="0.3">
      <c r="A383" s="33" t="s">
        <v>405</v>
      </c>
      <c r="B383" s="34">
        <v>21100790518</v>
      </c>
      <c r="C383" s="35">
        <v>70</v>
      </c>
      <c r="D383" s="35" t="s">
        <v>18</v>
      </c>
    </row>
    <row r="384" spans="1:4" x14ac:dyDescent="0.3">
      <c r="A384" s="33" t="s">
        <v>409</v>
      </c>
      <c r="B384" s="34">
        <v>21482</v>
      </c>
      <c r="C384" s="35">
        <v>70</v>
      </c>
      <c r="D384" s="35" t="s">
        <v>18</v>
      </c>
    </row>
    <row r="385" spans="1:4" x14ac:dyDescent="0.3">
      <c r="A385" s="33" t="s">
        <v>473</v>
      </c>
      <c r="B385" s="34">
        <v>23651</v>
      </c>
      <c r="C385" s="35">
        <v>70</v>
      </c>
      <c r="D385" s="35" t="s">
        <v>18</v>
      </c>
    </row>
    <row r="386" spans="1:4" x14ac:dyDescent="0.3">
      <c r="A386" s="33" t="s">
        <v>481</v>
      </c>
      <c r="B386" s="34">
        <v>22925</v>
      </c>
      <c r="C386" s="35">
        <v>70</v>
      </c>
      <c r="D386" s="35" t="s">
        <v>18</v>
      </c>
    </row>
    <row r="387" spans="1:4" x14ac:dyDescent="0.3">
      <c r="A387" s="33" t="s">
        <v>514</v>
      </c>
      <c r="B387" s="34">
        <v>33310</v>
      </c>
      <c r="C387" s="35">
        <v>70</v>
      </c>
      <c r="D387" s="35" t="s">
        <v>18</v>
      </c>
    </row>
    <row r="388" spans="1:4" x14ac:dyDescent="0.3">
      <c r="A388" s="33" t="s">
        <v>553</v>
      </c>
      <c r="B388" s="34">
        <v>21100898050</v>
      </c>
      <c r="C388" s="35">
        <v>70</v>
      </c>
      <c r="D388" s="35" t="s">
        <v>18</v>
      </c>
    </row>
    <row r="389" spans="1:4" x14ac:dyDescent="0.3">
      <c r="A389" s="33" t="s">
        <v>315</v>
      </c>
      <c r="B389" s="34">
        <v>21100786327</v>
      </c>
      <c r="C389" s="35">
        <v>69</v>
      </c>
      <c r="D389" s="35" t="s">
        <v>18</v>
      </c>
    </row>
    <row r="390" spans="1:4" x14ac:dyDescent="0.3">
      <c r="A390" s="33" t="s">
        <v>321</v>
      </c>
      <c r="B390" s="34">
        <v>23973</v>
      </c>
      <c r="C390" s="35">
        <v>69</v>
      </c>
      <c r="D390" s="35" t="s">
        <v>18</v>
      </c>
    </row>
    <row r="391" spans="1:4" x14ac:dyDescent="0.3">
      <c r="A391" s="33" t="s">
        <v>322</v>
      </c>
      <c r="B391" s="34">
        <v>24021</v>
      </c>
      <c r="C391" s="35">
        <v>69</v>
      </c>
      <c r="D391" s="35" t="s">
        <v>18</v>
      </c>
    </row>
    <row r="392" spans="1:4" x14ac:dyDescent="0.3">
      <c r="A392" s="33" t="s">
        <v>325</v>
      </c>
      <c r="B392" s="34">
        <v>12100155405</v>
      </c>
      <c r="C392" s="35">
        <v>69</v>
      </c>
      <c r="D392" s="35" t="s">
        <v>18</v>
      </c>
    </row>
    <row r="393" spans="1:4" x14ac:dyDescent="0.3">
      <c r="A393" s="33" t="s">
        <v>340</v>
      </c>
      <c r="B393" s="34">
        <v>21216</v>
      </c>
      <c r="C393" s="35">
        <v>69</v>
      </c>
      <c r="D393" s="35" t="s">
        <v>18</v>
      </c>
    </row>
    <row r="394" spans="1:4" x14ac:dyDescent="0.3">
      <c r="A394" s="33" t="s">
        <v>368</v>
      </c>
      <c r="B394" s="34">
        <v>22897</v>
      </c>
      <c r="C394" s="35">
        <v>69</v>
      </c>
      <c r="D394" s="35" t="s">
        <v>18</v>
      </c>
    </row>
    <row r="395" spans="1:4" x14ac:dyDescent="0.3">
      <c r="A395" s="33" t="s">
        <v>395</v>
      </c>
      <c r="B395" s="34">
        <v>11600154157</v>
      </c>
      <c r="C395" s="35">
        <v>69</v>
      </c>
      <c r="D395" s="35" t="s">
        <v>18</v>
      </c>
    </row>
    <row r="396" spans="1:4" x14ac:dyDescent="0.3">
      <c r="A396" s="33" t="s">
        <v>398</v>
      </c>
      <c r="B396" s="34">
        <v>27387</v>
      </c>
      <c r="C396" s="35">
        <v>69</v>
      </c>
      <c r="D396" s="35" t="s">
        <v>18</v>
      </c>
    </row>
    <row r="397" spans="1:4" x14ac:dyDescent="0.3">
      <c r="A397" s="33" t="s">
        <v>399</v>
      </c>
      <c r="B397" s="34">
        <v>71741</v>
      </c>
      <c r="C397" s="35">
        <v>69</v>
      </c>
      <c r="D397" s="35" t="s">
        <v>18</v>
      </c>
    </row>
    <row r="398" spans="1:4" x14ac:dyDescent="0.3">
      <c r="A398" s="33" t="s">
        <v>424</v>
      </c>
      <c r="B398" s="34">
        <v>21100870602</v>
      </c>
      <c r="C398" s="35">
        <v>69</v>
      </c>
      <c r="D398" s="35" t="s">
        <v>18</v>
      </c>
    </row>
    <row r="399" spans="1:4" x14ac:dyDescent="0.3">
      <c r="A399" s="33" t="s">
        <v>426</v>
      </c>
      <c r="B399" s="34">
        <v>144989</v>
      </c>
      <c r="C399" s="35">
        <v>69</v>
      </c>
      <c r="D399" s="35" t="s">
        <v>18</v>
      </c>
    </row>
    <row r="400" spans="1:4" x14ac:dyDescent="0.3">
      <c r="A400" s="33" t="s">
        <v>444</v>
      </c>
      <c r="B400" s="34">
        <v>5000158106</v>
      </c>
      <c r="C400" s="35">
        <v>69</v>
      </c>
      <c r="D400" s="35" t="s">
        <v>18</v>
      </c>
    </row>
    <row r="401" spans="1:4" x14ac:dyDescent="0.3">
      <c r="A401" s="33" t="s">
        <v>526</v>
      </c>
      <c r="B401" s="34">
        <v>19700188255</v>
      </c>
      <c r="C401" s="35">
        <v>69</v>
      </c>
      <c r="D401" s="35" t="s">
        <v>18</v>
      </c>
    </row>
    <row r="402" spans="1:4" x14ac:dyDescent="0.3">
      <c r="A402" s="33" t="s">
        <v>382</v>
      </c>
      <c r="B402" s="34">
        <v>20320</v>
      </c>
      <c r="C402" s="35">
        <v>68</v>
      </c>
      <c r="D402" s="35" t="s">
        <v>18</v>
      </c>
    </row>
    <row r="403" spans="1:4" x14ac:dyDescent="0.3">
      <c r="A403" s="33" t="s">
        <v>391</v>
      </c>
      <c r="B403" s="34">
        <v>14500154701</v>
      </c>
      <c r="C403" s="35">
        <v>68</v>
      </c>
      <c r="D403" s="35" t="s">
        <v>18</v>
      </c>
    </row>
    <row r="404" spans="1:4" x14ac:dyDescent="0.3">
      <c r="A404" s="33" t="s">
        <v>394</v>
      </c>
      <c r="B404" s="34">
        <v>20960</v>
      </c>
      <c r="C404" s="35">
        <v>68</v>
      </c>
      <c r="D404" s="35" t="s">
        <v>18</v>
      </c>
    </row>
    <row r="405" spans="1:4" x14ac:dyDescent="0.3">
      <c r="A405" s="33" t="s">
        <v>396</v>
      </c>
      <c r="B405" s="34">
        <v>12676</v>
      </c>
      <c r="C405" s="35">
        <v>68</v>
      </c>
      <c r="D405" s="35" t="s">
        <v>18</v>
      </c>
    </row>
    <row r="406" spans="1:4" x14ac:dyDescent="0.3">
      <c r="A406" s="33" t="s">
        <v>407</v>
      </c>
      <c r="B406" s="34">
        <v>14715</v>
      </c>
      <c r="C406" s="35">
        <v>68</v>
      </c>
      <c r="D406" s="35" t="s">
        <v>18</v>
      </c>
    </row>
    <row r="407" spans="1:4" x14ac:dyDescent="0.3">
      <c r="A407" s="33" t="s">
        <v>413</v>
      </c>
      <c r="B407" s="34">
        <v>11700154614</v>
      </c>
      <c r="C407" s="35">
        <v>68</v>
      </c>
      <c r="D407" s="35" t="s">
        <v>18</v>
      </c>
    </row>
    <row r="408" spans="1:4" x14ac:dyDescent="0.3">
      <c r="A408" s="33" t="s">
        <v>416</v>
      </c>
      <c r="B408" s="34">
        <v>18500157900</v>
      </c>
      <c r="C408" s="35">
        <v>68</v>
      </c>
      <c r="D408" s="35" t="s">
        <v>18</v>
      </c>
    </row>
    <row r="409" spans="1:4" x14ac:dyDescent="0.3">
      <c r="A409" s="33" t="s">
        <v>432</v>
      </c>
      <c r="B409" s="34">
        <v>20922</v>
      </c>
      <c r="C409" s="35">
        <v>68</v>
      </c>
      <c r="D409" s="35" t="s">
        <v>18</v>
      </c>
    </row>
    <row r="410" spans="1:4" x14ac:dyDescent="0.3">
      <c r="A410" s="33" t="s">
        <v>433</v>
      </c>
      <c r="B410" s="34">
        <v>21100286465</v>
      </c>
      <c r="C410" s="35">
        <v>68</v>
      </c>
      <c r="D410" s="35" t="s">
        <v>18</v>
      </c>
    </row>
    <row r="411" spans="1:4" x14ac:dyDescent="0.3">
      <c r="A411" s="39" t="s">
        <v>419</v>
      </c>
      <c r="B411" s="40">
        <v>25093</v>
      </c>
      <c r="C411" s="41">
        <v>67</v>
      </c>
      <c r="D411" s="41" t="s">
        <v>21</v>
      </c>
    </row>
    <row r="412" spans="1:4" x14ac:dyDescent="0.3">
      <c r="A412" s="39" t="s">
        <v>425</v>
      </c>
      <c r="B412" s="40">
        <v>27846</v>
      </c>
      <c r="C412" s="41">
        <v>67</v>
      </c>
      <c r="D412" s="41" t="s">
        <v>21</v>
      </c>
    </row>
    <row r="413" spans="1:4" x14ac:dyDescent="0.3">
      <c r="A413" s="39" t="s">
        <v>434</v>
      </c>
      <c r="B413" s="40">
        <v>20636</v>
      </c>
      <c r="C413" s="41">
        <v>67</v>
      </c>
      <c r="D413" s="41" t="s">
        <v>21</v>
      </c>
    </row>
    <row r="414" spans="1:4" x14ac:dyDescent="0.3">
      <c r="A414" s="39" t="s">
        <v>437</v>
      </c>
      <c r="B414" s="40">
        <v>16533</v>
      </c>
      <c r="C414" s="41">
        <v>67</v>
      </c>
      <c r="D414" s="41" t="s">
        <v>21</v>
      </c>
    </row>
    <row r="415" spans="1:4" x14ac:dyDescent="0.3">
      <c r="A415" s="39" t="s">
        <v>442</v>
      </c>
      <c r="B415" s="40">
        <v>14500154733</v>
      </c>
      <c r="C415" s="41">
        <v>67</v>
      </c>
      <c r="D415" s="41" t="s">
        <v>21</v>
      </c>
    </row>
    <row r="416" spans="1:4" x14ac:dyDescent="0.3">
      <c r="A416" s="39" t="s">
        <v>443</v>
      </c>
      <c r="B416" s="40">
        <v>21100240100</v>
      </c>
      <c r="C416" s="41">
        <v>67</v>
      </c>
      <c r="D416" s="41" t="s">
        <v>21</v>
      </c>
    </row>
    <row r="417" spans="1:4" x14ac:dyDescent="0.3">
      <c r="A417" s="39" t="s">
        <v>449</v>
      </c>
      <c r="B417" s="40">
        <v>4700151710</v>
      </c>
      <c r="C417" s="41">
        <v>67</v>
      </c>
      <c r="D417" s="41" t="s">
        <v>21</v>
      </c>
    </row>
    <row r="418" spans="1:4" x14ac:dyDescent="0.3">
      <c r="A418" s="39" t="s">
        <v>477</v>
      </c>
      <c r="B418" s="40">
        <v>21100853248</v>
      </c>
      <c r="C418" s="41">
        <v>67</v>
      </c>
      <c r="D418" s="41" t="s">
        <v>21</v>
      </c>
    </row>
    <row r="419" spans="1:4" x14ac:dyDescent="0.3">
      <c r="A419" s="39" t="s">
        <v>392</v>
      </c>
      <c r="B419" s="40">
        <v>12575</v>
      </c>
      <c r="C419" s="41">
        <v>66</v>
      </c>
      <c r="D419" s="41" t="s">
        <v>21</v>
      </c>
    </row>
    <row r="420" spans="1:4" x14ac:dyDescent="0.3">
      <c r="A420" s="39" t="s">
        <v>412</v>
      </c>
      <c r="B420" s="40">
        <v>21100242603</v>
      </c>
      <c r="C420" s="41">
        <v>66</v>
      </c>
      <c r="D420" s="41" t="s">
        <v>21</v>
      </c>
    </row>
    <row r="421" spans="1:4" x14ac:dyDescent="0.3">
      <c r="A421" s="39" t="s">
        <v>431</v>
      </c>
      <c r="B421" s="40">
        <v>28911</v>
      </c>
      <c r="C421" s="41">
        <v>66</v>
      </c>
      <c r="D421" s="41" t="s">
        <v>21</v>
      </c>
    </row>
    <row r="422" spans="1:4" x14ac:dyDescent="0.3">
      <c r="A422" s="39" t="s">
        <v>440</v>
      </c>
      <c r="B422" s="40">
        <v>1000147102</v>
      </c>
      <c r="C422" s="41">
        <v>66</v>
      </c>
      <c r="D422" s="41" t="s">
        <v>21</v>
      </c>
    </row>
    <row r="423" spans="1:4" x14ac:dyDescent="0.3">
      <c r="A423" s="39" t="s">
        <v>472</v>
      </c>
      <c r="B423" s="40">
        <v>21100385809</v>
      </c>
      <c r="C423" s="41">
        <v>66</v>
      </c>
      <c r="D423" s="41" t="s">
        <v>21</v>
      </c>
    </row>
    <row r="424" spans="1:4" x14ac:dyDescent="0.3">
      <c r="A424" s="39" t="s">
        <v>485</v>
      </c>
      <c r="B424" s="40">
        <v>22819</v>
      </c>
      <c r="C424" s="41">
        <v>66</v>
      </c>
      <c r="D424" s="41" t="s">
        <v>21</v>
      </c>
    </row>
    <row r="425" spans="1:4" x14ac:dyDescent="0.3">
      <c r="A425" s="39" t="s">
        <v>491</v>
      </c>
      <c r="B425" s="40">
        <v>20902</v>
      </c>
      <c r="C425" s="41">
        <v>66</v>
      </c>
      <c r="D425" s="41" t="s">
        <v>21</v>
      </c>
    </row>
    <row r="426" spans="1:4" x14ac:dyDescent="0.3">
      <c r="A426" s="39" t="s">
        <v>417</v>
      </c>
      <c r="B426" s="40">
        <v>50039</v>
      </c>
      <c r="C426" s="41">
        <v>65</v>
      </c>
      <c r="D426" s="41" t="s">
        <v>21</v>
      </c>
    </row>
    <row r="427" spans="1:4" x14ac:dyDescent="0.3">
      <c r="A427" s="39" t="s">
        <v>422</v>
      </c>
      <c r="B427" s="40">
        <v>12921</v>
      </c>
      <c r="C427" s="41">
        <v>65</v>
      </c>
      <c r="D427" s="41" t="s">
        <v>21</v>
      </c>
    </row>
    <row r="428" spans="1:4" x14ac:dyDescent="0.3">
      <c r="A428" s="39" t="s">
        <v>423</v>
      </c>
      <c r="B428" s="40">
        <v>26602</v>
      </c>
      <c r="C428" s="41">
        <v>65</v>
      </c>
      <c r="D428" s="41" t="s">
        <v>21</v>
      </c>
    </row>
    <row r="429" spans="1:4" x14ac:dyDescent="0.3">
      <c r="A429" s="39" t="s">
        <v>451</v>
      </c>
      <c r="B429" s="40">
        <v>100147347</v>
      </c>
      <c r="C429" s="41">
        <v>65</v>
      </c>
      <c r="D429" s="41" t="s">
        <v>21</v>
      </c>
    </row>
    <row r="430" spans="1:4" x14ac:dyDescent="0.3">
      <c r="A430" s="39" t="s">
        <v>461</v>
      </c>
      <c r="B430" s="40">
        <v>19200157038</v>
      </c>
      <c r="C430" s="41">
        <v>65</v>
      </c>
      <c r="D430" s="41" t="s">
        <v>21</v>
      </c>
    </row>
    <row r="431" spans="1:4" x14ac:dyDescent="0.3">
      <c r="A431" s="39" t="s">
        <v>464</v>
      </c>
      <c r="B431" s="40">
        <v>20607</v>
      </c>
      <c r="C431" s="41">
        <v>65</v>
      </c>
      <c r="D431" s="41" t="s">
        <v>21</v>
      </c>
    </row>
    <row r="432" spans="1:4" x14ac:dyDescent="0.3">
      <c r="A432" s="39" t="s">
        <v>482</v>
      </c>
      <c r="B432" s="40">
        <v>20213</v>
      </c>
      <c r="C432" s="41">
        <v>65</v>
      </c>
      <c r="D432" s="41" t="s">
        <v>21</v>
      </c>
    </row>
    <row r="433" spans="1:4" x14ac:dyDescent="0.3">
      <c r="A433" s="39" t="s">
        <v>501</v>
      </c>
      <c r="B433" s="40">
        <v>19900191863</v>
      </c>
      <c r="C433" s="41">
        <v>65</v>
      </c>
      <c r="D433" s="41" t="s">
        <v>21</v>
      </c>
    </row>
    <row r="434" spans="1:4" x14ac:dyDescent="0.3">
      <c r="A434" s="39" t="s">
        <v>535</v>
      </c>
      <c r="B434" s="40">
        <v>20580</v>
      </c>
      <c r="C434" s="41">
        <v>65</v>
      </c>
      <c r="D434" s="41" t="s">
        <v>21</v>
      </c>
    </row>
    <row r="435" spans="1:4" x14ac:dyDescent="0.3">
      <c r="A435" s="39" t="s">
        <v>341</v>
      </c>
      <c r="B435" s="40">
        <v>27993</v>
      </c>
      <c r="C435" s="41">
        <v>64</v>
      </c>
      <c r="D435" s="41" t="s">
        <v>21</v>
      </c>
    </row>
    <row r="436" spans="1:4" x14ac:dyDescent="0.3">
      <c r="A436" s="39" t="s">
        <v>383</v>
      </c>
      <c r="B436" s="40">
        <v>17200154705</v>
      </c>
      <c r="C436" s="41">
        <v>64</v>
      </c>
      <c r="D436" s="41" t="s">
        <v>21</v>
      </c>
    </row>
    <row r="437" spans="1:4" x14ac:dyDescent="0.3">
      <c r="A437" s="39" t="s">
        <v>401</v>
      </c>
      <c r="B437" s="40">
        <v>17600155015</v>
      </c>
      <c r="C437" s="41">
        <v>64</v>
      </c>
      <c r="D437" s="41" t="s">
        <v>21</v>
      </c>
    </row>
    <row r="438" spans="1:4" x14ac:dyDescent="0.3">
      <c r="A438" s="39" t="s">
        <v>411</v>
      </c>
      <c r="B438" s="40">
        <v>23346</v>
      </c>
      <c r="C438" s="41">
        <v>64</v>
      </c>
      <c r="D438" s="41" t="s">
        <v>21</v>
      </c>
    </row>
    <row r="439" spans="1:4" x14ac:dyDescent="0.3">
      <c r="A439" s="39" t="s">
        <v>414</v>
      </c>
      <c r="B439" s="40">
        <v>90549</v>
      </c>
      <c r="C439" s="41">
        <v>64</v>
      </c>
      <c r="D439" s="41" t="s">
        <v>21</v>
      </c>
    </row>
    <row r="440" spans="1:4" x14ac:dyDescent="0.3">
      <c r="A440" s="39" t="s">
        <v>454</v>
      </c>
      <c r="B440" s="40">
        <v>20610</v>
      </c>
      <c r="C440" s="41">
        <v>64</v>
      </c>
      <c r="D440" s="41" t="s">
        <v>21</v>
      </c>
    </row>
    <row r="441" spans="1:4" x14ac:dyDescent="0.3">
      <c r="A441" s="39" t="s">
        <v>456</v>
      </c>
      <c r="B441" s="40">
        <v>4700152908</v>
      </c>
      <c r="C441" s="41">
        <v>64</v>
      </c>
      <c r="D441" s="41" t="s">
        <v>21</v>
      </c>
    </row>
    <row r="442" spans="1:4" x14ac:dyDescent="0.3">
      <c r="A442" s="39" t="s">
        <v>458</v>
      </c>
      <c r="B442" s="40">
        <v>19900192221</v>
      </c>
      <c r="C442" s="41">
        <v>64</v>
      </c>
      <c r="D442" s="41" t="s">
        <v>21</v>
      </c>
    </row>
    <row r="443" spans="1:4" x14ac:dyDescent="0.3">
      <c r="A443" s="39" t="s">
        <v>460</v>
      </c>
      <c r="B443" s="40">
        <v>22202</v>
      </c>
      <c r="C443" s="41">
        <v>64</v>
      </c>
      <c r="D443" s="41" t="s">
        <v>21</v>
      </c>
    </row>
    <row r="444" spans="1:4" x14ac:dyDescent="0.3">
      <c r="A444" s="39" t="s">
        <v>465</v>
      </c>
      <c r="B444" s="40">
        <v>18972</v>
      </c>
      <c r="C444" s="41">
        <v>64</v>
      </c>
      <c r="D444" s="41" t="s">
        <v>21</v>
      </c>
    </row>
    <row r="445" spans="1:4" x14ac:dyDescent="0.3">
      <c r="A445" s="39" t="s">
        <v>467</v>
      </c>
      <c r="B445" s="40">
        <v>19700188331</v>
      </c>
      <c r="C445" s="41">
        <v>64</v>
      </c>
      <c r="D445" s="41" t="s">
        <v>21</v>
      </c>
    </row>
    <row r="446" spans="1:4" x14ac:dyDescent="0.3">
      <c r="A446" s="39" t="s">
        <v>475</v>
      </c>
      <c r="B446" s="40">
        <v>145397</v>
      </c>
      <c r="C446" s="41">
        <v>64</v>
      </c>
      <c r="D446" s="41" t="s">
        <v>21</v>
      </c>
    </row>
    <row r="447" spans="1:4" x14ac:dyDescent="0.3">
      <c r="A447" s="39" t="s">
        <v>483</v>
      </c>
      <c r="B447" s="40">
        <v>20611</v>
      </c>
      <c r="C447" s="41">
        <v>64</v>
      </c>
      <c r="D447" s="41" t="s">
        <v>21</v>
      </c>
    </row>
    <row r="448" spans="1:4" x14ac:dyDescent="0.3">
      <c r="A448" s="39" t="s">
        <v>490</v>
      </c>
      <c r="B448" s="40">
        <v>11500153412</v>
      </c>
      <c r="C448" s="41">
        <v>64</v>
      </c>
      <c r="D448" s="41" t="s">
        <v>21</v>
      </c>
    </row>
    <row r="449" spans="1:4" x14ac:dyDescent="0.3">
      <c r="A449" s="39" t="s">
        <v>505</v>
      </c>
      <c r="B449" s="40">
        <v>21100211736</v>
      </c>
      <c r="C449" s="41">
        <v>64</v>
      </c>
      <c r="D449" s="41" t="s">
        <v>21</v>
      </c>
    </row>
    <row r="450" spans="1:4" x14ac:dyDescent="0.3">
      <c r="A450" s="39" t="s">
        <v>568</v>
      </c>
      <c r="B450" s="40">
        <v>21100890157</v>
      </c>
      <c r="C450" s="41">
        <v>64</v>
      </c>
      <c r="D450" s="41" t="s">
        <v>21</v>
      </c>
    </row>
    <row r="451" spans="1:4" x14ac:dyDescent="0.3">
      <c r="A451" s="39" t="s">
        <v>578</v>
      </c>
      <c r="B451" s="40">
        <v>4700152831</v>
      </c>
      <c r="C451" s="41">
        <v>64</v>
      </c>
      <c r="D451" s="41" t="s">
        <v>21</v>
      </c>
    </row>
    <row r="452" spans="1:4" x14ac:dyDescent="0.3">
      <c r="A452" s="39" t="s">
        <v>428</v>
      </c>
      <c r="B452" s="40">
        <v>13182</v>
      </c>
      <c r="C452" s="41">
        <v>63</v>
      </c>
      <c r="D452" s="41" t="s">
        <v>21</v>
      </c>
    </row>
    <row r="453" spans="1:4" x14ac:dyDescent="0.3">
      <c r="A453" s="39" t="s">
        <v>429</v>
      </c>
      <c r="B453" s="40">
        <v>21100446999</v>
      </c>
      <c r="C453" s="41">
        <v>63</v>
      </c>
      <c r="D453" s="41" t="s">
        <v>21</v>
      </c>
    </row>
    <row r="454" spans="1:4" x14ac:dyDescent="0.3">
      <c r="A454" s="39" t="s">
        <v>436</v>
      </c>
      <c r="B454" s="40">
        <v>19400158701</v>
      </c>
      <c r="C454" s="41">
        <v>63</v>
      </c>
      <c r="D454" s="41" t="s">
        <v>21</v>
      </c>
    </row>
    <row r="455" spans="1:4" x14ac:dyDescent="0.3">
      <c r="A455" s="39" t="s">
        <v>445</v>
      </c>
      <c r="B455" s="40">
        <v>20606</v>
      </c>
      <c r="C455" s="41">
        <v>63</v>
      </c>
      <c r="D455" s="41" t="s">
        <v>21</v>
      </c>
    </row>
    <row r="456" spans="1:4" x14ac:dyDescent="0.3">
      <c r="A456" s="39" t="s">
        <v>474</v>
      </c>
      <c r="B456" s="40">
        <v>14103</v>
      </c>
      <c r="C456" s="41">
        <v>63</v>
      </c>
      <c r="D456" s="41" t="s">
        <v>21</v>
      </c>
    </row>
    <row r="457" spans="1:4" x14ac:dyDescent="0.3">
      <c r="A457" s="39" t="s">
        <v>489</v>
      </c>
      <c r="B457" s="40">
        <v>21100198209</v>
      </c>
      <c r="C457" s="41">
        <v>63</v>
      </c>
      <c r="D457" s="41" t="s">
        <v>21</v>
      </c>
    </row>
    <row r="458" spans="1:4" x14ac:dyDescent="0.3">
      <c r="A458" s="39" t="s">
        <v>496</v>
      </c>
      <c r="B458" s="40">
        <v>21100781511</v>
      </c>
      <c r="C458" s="41">
        <v>63</v>
      </c>
      <c r="D458" s="41" t="s">
        <v>21</v>
      </c>
    </row>
    <row r="459" spans="1:4" x14ac:dyDescent="0.3">
      <c r="A459" s="39" t="s">
        <v>512</v>
      </c>
      <c r="B459" s="40">
        <v>21100304262</v>
      </c>
      <c r="C459" s="41">
        <v>63</v>
      </c>
      <c r="D459" s="41" t="s">
        <v>21</v>
      </c>
    </row>
    <row r="460" spans="1:4" x14ac:dyDescent="0.3">
      <c r="A460" s="39" t="s">
        <v>527</v>
      </c>
      <c r="B460" s="40">
        <v>21100870402</v>
      </c>
      <c r="C460" s="41">
        <v>63</v>
      </c>
      <c r="D460" s="41" t="s">
        <v>21</v>
      </c>
    </row>
    <row r="461" spans="1:4" x14ac:dyDescent="0.3">
      <c r="A461" s="39" t="s">
        <v>543</v>
      </c>
      <c r="B461" s="40">
        <v>29447</v>
      </c>
      <c r="C461" s="41">
        <v>63</v>
      </c>
      <c r="D461" s="41" t="s">
        <v>21</v>
      </c>
    </row>
    <row r="462" spans="1:4" x14ac:dyDescent="0.3">
      <c r="A462" s="39" t="s">
        <v>544</v>
      </c>
      <c r="B462" s="40">
        <v>21100886539</v>
      </c>
      <c r="C462" s="41">
        <v>63</v>
      </c>
      <c r="D462" s="41" t="s">
        <v>21</v>
      </c>
    </row>
    <row r="463" spans="1:4" x14ac:dyDescent="0.3">
      <c r="A463" s="39" t="s">
        <v>551</v>
      </c>
      <c r="B463" s="40">
        <v>23718</v>
      </c>
      <c r="C463" s="41">
        <v>63</v>
      </c>
      <c r="D463" s="41" t="s">
        <v>21</v>
      </c>
    </row>
    <row r="464" spans="1:4" x14ac:dyDescent="0.3">
      <c r="A464" s="39" t="s">
        <v>438</v>
      </c>
      <c r="B464" s="40">
        <v>24603</v>
      </c>
      <c r="C464" s="41">
        <v>62</v>
      </c>
      <c r="D464" s="41" t="s">
        <v>21</v>
      </c>
    </row>
    <row r="465" spans="1:4" x14ac:dyDescent="0.3">
      <c r="A465" s="39" t="s">
        <v>439</v>
      </c>
      <c r="B465" s="40">
        <v>25075</v>
      </c>
      <c r="C465" s="41">
        <v>62</v>
      </c>
      <c r="D465" s="41" t="s">
        <v>21</v>
      </c>
    </row>
    <row r="466" spans="1:4" x14ac:dyDescent="0.3">
      <c r="A466" s="39" t="s">
        <v>441</v>
      </c>
      <c r="B466" s="40">
        <v>24063</v>
      </c>
      <c r="C466" s="41">
        <v>62</v>
      </c>
      <c r="D466" s="41" t="s">
        <v>21</v>
      </c>
    </row>
    <row r="467" spans="1:4" x14ac:dyDescent="0.3">
      <c r="A467" s="39" t="s">
        <v>452</v>
      </c>
      <c r="B467" s="40">
        <v>5700185098</v>
      </c>
      <c r="C467" s="41">
        <v>62</v>
      </c>
      <c r="D467" s="41" t="s">
        <v>21</v>
      </c>
    </row>
    <row r="468" spans="1:4" x14ac:dyDescent="0.3">
      <c r="A468" s="39" t="s">
        <v>463</v>
      </c>
      <c r="B468" s="40">
        <v>144740</v>
      </c>
      <c r="C468" s="41">
        <v>62</v>
      </c>
      <c r="D468" s="41" t="s">
        <v>21</v>
      </c>
    </row>
    <row r="469" spans="1:4" x14ac:dyDescent="0.3">
      <c r="A469" s="39" t="s">
        <v>471</v>
      </c>
      <c r="B469" s="40">
        <v>62932</v>
      </c>
      <c r="C469" s="41">
        <v>62</v>
      </c>
      <c r="D469" s="41" t="s">
        <v>21</v>
      </c>
    </row>
    <row r="470" spans="1:4" x14ac:dyDescent="0.3">
      <c r="A470" s="39" t="s">
        <v>488</v>
      </c>
      <c r="B470" s="40">
        <v>23189</v>
      </c>
      <c r="C470" s="41">
        <v>62</v>
      </c>
      <c r="D470" s="41" t="s">
        <v>21</v>
      </c>
    </row>
    <row r="471" spans="1:4" x14ac:dyDescent="0.3">
      <c r="A471" s="39" t="s">
        <v>493</v>
      </c>
      <c r="B471" s="40">
        <v>145293</v>
      </c>
      <c r="C471" s="41">
        <v>62</v>
      </c>
      <c r="D471" s="41" t="s">
        <v>21</v>
      </c>
    </row>
    <row r="472" spans="1:4" x14ac:dyDescent="0.3">
      <c r="A472" s="39" t="s">
        <v>504</v>
      </c>
      <c r="B472" s="40">
        <v>5700164337</v>
      </c>
      <c r="C472" s="41">
        <v>62</v>
      </c>
      <c r="D472" s="41" t="s">
        <v>21</v>
      </c>
    </row>
    <row r="473" spans="1:4" x14ac:dyDescent="0.3">
      <c r="A473" s="39" t="s">
        <v>515</v>
      </c>
      <c r="B473" s="40">
        <v>18803</v>
      </c>
      <c r="C473" s="41">
        <v>62</v>
      </c>
      <c r="D473" s="41" t="s">
        <v>21</v>
      </c>
    </row>
    <row r="474" spans="1:4" x14ac:dyDescent="0.3">
      <c r="A474" s="39" t="s">
        <v>278</v>
      </c>
      <c r="B474" s="40">
        <v>20208</v>
      </c>
      <c r="C474" s="41">
        <v>61</v>
      </c>
      <c r="D474" s="41" t="s">
        <v>21</v>
      </c>
    </row>
    <row r="475" spans="1:4" x14ac:dyDescent="0.3">
      <c r="A475" s="39" t="s">
        <v>457</v>
      </c>
      <c r="B475" s="40">
        <v>26676</v>
      </c>
      <c r="C475" s="41">
        <v>61</v>
      </c>
      <c r="D475" s="41" t="s">
        <v>21</v>
      </c>
    </row>
    <row r="476" spans="1:4" x14ac:dyDescent="0.3">
      <c r="A476" s="39" t="s">
        <v>462</v>
      </c>
      <c r="B476" s="40">
        <v>18895</v>
      </c>
      <c r="C476" s="41">
        <v>61</v>
      </c>
      <c r="D476" s="41" t="s">
        <v>21</v>
      </c>
    </row>
    <row r="477" spans="1:4" x14ac:dyDescent="0.3">
      <c r="A477" s="39" t="s">
        <v>487</v>
      </c>
      <c r="B477" s="40">
        <v>19900191743</v>
      </c>
      <c r="C477" s="41">
        <v>61</v>
      </c>
      <c r="D477" s="41" t="s">
        <v>21</v>
      </c>
    </row>
    <row r="478" spans="1:4" x14ac:dyDescent="0.3">
      <c r="A478" s="39" t="s">
        <v>549</v>
      </c>
      <c r="B478" s="40">
        <v>12909</v>
      </c>
      <c r="C478" s="41">
        <v>61</v>
      </c>
      <c r="D478" s="41" t="s">
        <v>21</v>
      </c>
    </row>
    <row r="479" spans="1:4" x14ac:dyDescent="0.3">
      <c r="A479" s="39" t="s">
        <v>384</v>
      </c>
      <c r="B479" s="40">
        <v>27852</v>
      </c>
      <c r="C479" s="41">
        <v>60</v>
      </c>
      <c r="D479" s="41" t="s">
        <v>21</v>
      </c>
    </row>
    <row r="480" spans="1:4" x14ac:dyDescent="0.3">
      <c r="A480" s="39" t="s">
        <v>448</v>
      </c>
      <c r="B480" s="40">
        <v>11700154321</v>
      </c>
      <c r="C480" s="41">
        <v>60</v>
      </c>
      <c r="D480" s="41" t="s">
        <v>21</v>
      </c>
    </row>
    <row r="481" spans="1:4" x14ac:dyDescent="0.3">
      <c r="A481" s="39" t="s">
        <v>468</v>
      </c>
      <c r="B481" s="40">
        <v>19200156950</v>
      </c>
      <c r="C481" s="41">
        <v>60</v>
      </c>
      <c r="D481" s="41" t="s">
        <v>21</v>
      </c>
    </row>
    <row r="482" spans="1:4" x14ac:dyDescent="0.3">
      <c r="A482" s="39" t="s">
        <v>484</v>
      </c>
      <c r="B482" s="40">
        <v>4700152827</v>
      </c>
      <c r="C482" s="41">
        <v>60</v>
      </c>
      <c r="D482" s="41" t="s">
        <v>21</v>
      </c>
    </row>
    <row r="483" spans="1:4" x14ac:dyDescent="0.3">
      <c r="A483" s="39" t="s">
        <v>492</v>
      </c>
      <c r="B483" s="40">
        <v>144639</v>
      </c>
      <c r="C483" s="41">
        <v>60</v>
      </c>
      <c r="D483" s="41" t="s">
        <v>21</v>
      </c>
    </row>
    <row r="484" spans="1:4" x14ac:dyDescent="0.3">
      <c r="A484" s="39" t="s">
        <v>497</v>
      </c>
      <c r="B484" s="40">
        <v>19700201670</v>
      </c>
      <c r="C484" s="41">
        <v>60</v>
      </c>
      <c r="D484" s="41" t="s">
        <v>21</v>
      </c>
    </row>
    <row r="485" spans="1:4" x14ac:dyDescent="0.3">
      <c r="A485" s="39" t="s">
        <v>511</v>
      </c>
      <c r="B485" s="40">
        <v>23276</v>
      </c>
      <c r="C485" s="41">
        <v>60</v>
      </c>
      <c r="D485" s="41" t="s">
        <v>21</v>
      </c>
    </row>
    <row r="486" spans="1:4" x14ac:dyDescent="0.3">
      <c r="A486" s="39" t="s">
        <v>516</v>
      </c>
      <c r="B486" s="40">
        <v>21100218140</v>
      </c>
      <c r="C486" s="41">
        <v>60</v>
      </c>
      <c r="D486" s="41" t="s">
        <v>21</v>
      </c>
    </row>
    <row r="487" spans="1:4" x14ac:dyDescent="0.3">
      <c r="A487" s="39" t="s">
        <v>525</v>
      </c>
      <c r="B487" s="40">
        <v>27287</v>
      </c>
      <c r="C487" s="41">
        <v>60</v>
      </c>
      <c r="D487" s="41" t="s">
        <v>21</v>
      </c>
    </row>
    <row r="488" spans="1:4" x14ac:dyDescent="0.3">
      <c r="A488" s="39" t="s">
        <v>531</v>
      </c>
      <c r="B488" s="40">
        <v>5800157981</v>
      </c>
      <c r="C488" s="41">
        <v>60</v>
      </c>
      <c r="D488" s="41" t="s">
        <v>21</v>
      </c>
    </row>
    <row r="489" spans="1:4" x14ac:dyDescent="0.3">
      <c r="A489" s="39" t="s">
        <v>556</v>
      </c>
      <c r="B489" s="40">
        <v>21100901140</v>
      </c>
      <c r="C489" s="41">
        <v>60</v>
      </c>
      <c r="D489" s="41" t="s">
        <v>21</v>
      </c>
    </row>
    <row r="490" spans="1:4" x14ac:dyDescent="0.3">
      <c r="A490" s="39" t="s">
        <v>408</v>
      </c>
      <c r="B490" s="40">
        <v>27004</v>
      </c>
      <c r="C490" s="41">
        <v>59</v>
      </c>
      <c r="D490" s="41" t="s">
        <v>21</v>
      </c>
    </row>
    <row r="491" spans="1:4" x14ac:dyDescent="0.3">
      <c r="A491" s="39" t="s">
        <v>430</v>
      </c>
      <c r="B491" s="40">
        <v>16818</v>
      </c>
      <c r="C491" s="41">
        <v>59</v>
      </c>
      <c r="D491" s="41" t="s">
        <v>21</v>
      </c>
    </row>
    <row r="492" spans="1:4" x14ac:dyDescent="0.3">
      <c r="A492" s="39" t="s">
        <v>466</v>
      </c>
      <c r="B492" s="40">
        <v>19951</v>
      </c>
      <c r="C492" s="41">
        <v>59</v>
      </c>
      <c r="D492" s="41" t="s">
        <v>21</v>
      </c>
    </row>
    <row r="493" spans="1:4" x14ac:dyDescent="0.3">
      <c r="A493" s="39" t="s">
        <v>478</v>
      </c>
      <c r="B493" s="40">
        <v>27705</v>
      </c>
      <c r="C493" s="41">
        <v>59</v>
      </c>
      <c r="D493" s="41" t="s">
        <v>21</v>
      </c>
    </row>
    <row r="494" spans="1:4" x14ac:dyDescent="0.3">
      <c r="A494" s="39" t="s">
        <v>500</v>
      </c>
      <c r="B494" s="40">
        <v>21100227406</v>
      </c>
      <c r="C494" s="41">
        <v>59</v>
      </c>
      <c r="D494" s="41" t="s">
        <v>21</v>
      </c>
    </row>
    <row r="495" spans="1:4" x14ac:dyDescent="0.3">
      <c r="A495" s="39" t="s">
        <v>508</v>
      </c>
      <c r="B495" s="40">
        <v>4000148806</v>
      </c>
      <c r="C495" s="41">
        <v>59</v>
      </c>
      <c r="D495" s="41" t="s">
        <v>21</v>
      </c>
    </row>
    <row r="496" spans="1:4" x14ac:dyDescent="0.3">
      <c r="A496" s="39" t="s">
        <v>528</v>
      </c>
      <c r="B496" s="40">
        <v>19700167301</v>
      </c>
      <c r="C496" s="41">
        <v>59</v>
      </c>
      <c r="D496" s="41" t="s">
        <v>21</v>
      </c>
    </row>
    <row r="497" spans="1:4" x14ac:dyDescent="0.3">
      <c r="A497" s="39" t="s">
        <v>533</v>
      </c>
      <c r="B497" s="40">
        <v>23407</v>
      </c>
      <c r="C497" s="41">
        <v>59</v>
      </c>
      <c r="D497" s="41" t="s">
        <v>21</v>
      </c>
    </row>
    <row r="498" spans="1:4" x14ac:dyDescent="0.3">
      <c r="A498" s="39" t="s">
        <v>541</v>
      </c>
      <c r="B498" s="40">
        <v>20201</v>
      </c>
      <c r="C498" s="41">
        <v>59</v>
      </c>
      <c r="D498" s="41" t="s">
        <v>21</v>
      </c>
    </row>
    <row r="499" spans="1:4" x14ac:dyDescent="0.3">
      <c r="A499" s="39" t="s">
        <v>550</v>
      </c>
      <c r="B499" s="40">
        <v>145230</v>
      </c>
      <c r="C499" s="41">
        <v>59</v>
      </c>
      <c r="D499" s="41" t="s">
        <v>21</v>
      </c>
    </row>
    <row r="500" spans="1:4" x14ac:dyDescent="0.3">
      <c r="A500" s="39" t="s">
        <v>561</v>
      </c>
      <c r="B500" s="40">
        <v>20608</v>
      </c>
      <c r="C500" s="41">
        <v>59</v>
      </c>
      <c r="D500" s="41" t="s">
        <v>21</v>
      </c>
    </row>
    <row r="501" spans="1:4" x14ac:dyDescent="0.3">
      <c r="A501" s="39" t="s">
        <v>577</v>
      </c>
      <c r="B501" s="40">
        <v>17700156756</v>
      </c>
      <c r="C501" s="41">
        <v>59</v>
      </c>
      <c r="D501" s="41" t="s">
        <v>21</v>
      </c>
    </row>
    <row r="502" spans="1:4" x14ac:dyDescent="0.3">
      <c r="A502" s="39" t="s">
        <v>435</v>
      </c>
      <c r="B502" s="40">
        <v>24172</v>
      </c>
      <c r="C502" s="41">
        <v>58</v>
      </c>
      <c r="D502" s="41" t="s">
        <v>21</v>
      </c>
    </row>
    <row r="503" spans="1:4" x14ac:dyDescent="0.3">
      <c r="A503" s="39" t="s">
        <v>507</v>
      </c>
      <c r="B503" s="40">
        <v>145294</v>
      </c>
      <c r="C503" s="41">
        <v>58</v>
      </c>
      <c r="D503" s="41" t="s">
        <v>21</v>
      </c>
    </row>
    <row r="504" spans="1:4" x14ac:dyDescent="0.3">
      <c r="A504" s="39" t="s">
        <v>513</v>
      </c>
      <c r="B504" s="40">
        <v>21100238638</v>
      </c>
      <c r="C504" s="41">
        <v>58</v>
      </c>
      <c r="D504" s="41" t="s">
        <v>21</v>
      </c>
    </row>
    <row r="505" spans="1:4" x14ac:dyDescent="0.3">
      <c r="A505" s="39" t="s">
        <v>517</v>
      </c>
      <c r="B505" s="40">
        <v>4700152637</v>
      </c>
      <c r="C505" s="41">
        <v>58</v>
      </c>
      <c r="D505" s="41" t="s">
        <v>21</v>
      </c>
    </row>
    <row r="506" spans="1:4" x14ac:dyDescent="0.3">
      <c r="A506" s="39" t="s">
        <v>558</v>
      </c>
      <c r="B506" s="40">
        <v>22844</v>
      </c>
      <c r="C506" s="41">
        <v>58</v>
      </c>
      <c r="D506" s="41" t="s">
        <v>21</v>
      </c>
    </row>
    <row r="507" spans="1:4" x14ac:dyDescent="0.3">
      <c r="A507" s="39" t="s">
        <v>446</v>
      </c>
      <c r="B507" s="40">
        <v>144616</v>
      </c>
      <c r="C507" s="41">
        <v>57</v>
      </c>
      <c r="D507" s="41" t="s">
        <v>21</v>
      </c>
    </row>
    <row r="508" spans="1:4" x14ac:dyDescent="0.3">
      <c r="A508" s="39" t="s">
        <v>470</v>
      </c>
      <c r="B508" s="40">
        <v>4700152735</v>
      </c>
      <c r="C508" s="41">
        <v>57</v>
      </c>
      <c r="D508" s="41" t="s">
        <v>21</v>
      </c>
    </row>
    <row r="509" spans="1:4" x14ac:dyDescent="0.3">
      <c r="A509" s="39" t="s">
        <v>486</v>
      </c>
      <c r="B509" s="40">
        <v>25269</v>
      </c>
      <c r="C509" s="41">
        <v>57</v>
      </c>
      <c r="D509" s="41" t="s">
        <v>21</v>
      </c>
    </row>
    <row r="510" spans="1:4" x14ac:dyDescent="0.3">
      <c r="A510" s="39" t="s">
        <v>494</v>
      </c>
      <c r="B510" s="40">
        <v>21100890158</v>
      </c>
      <c r="C510" s="41">
        <v>57</v>
      </c>
      <c r="D510" s="41" t="s">
        <v>21</v>
      </c>
    </row>
    <row r="511" spans="1:4" x14ac:dyDescent="0.3">
      <c r="A511" s="39" t="s">
        <v>503</v>
      </c>
      <c r="B511" s="40">
        <v>19700175229</v>
      </c>
      <c r="C511" s="41">
        <v>57</v>
      </c>
      <c r="D511" s="41" t="s">
        <v>21</v>
      </c>
    </row>
    <row r="512" spans="1:4" x14ac:dyDescent="0.3">
      <c r="A512" s="39" t="s">
        <v>509</v>
      </c>
      <c r="B512" s="40">
        <v>17600154910</v>
      </c>
      <c r="C512" s="41">
        <v>57</v>
      </c>
      <c r="D512" s="41" t="s">
        <v>21</v>
      </c>
    </row>
    <row r="513" spans="1:4" x14ac:dyDescent="0.3">
      <c r="A513" s="39" t="s">
        <v>529</v>
      </c>
      <c r="B513" s="40">
        <v>5200152620</v>
      </c>
      <c r="C513" s="41">
        <v>57</v>
      </c>
      <c r="D513" s="41" t="s">
        <v>21</v>
      </c>
    </row>
    <row r="514" spans="1:4" x14ac:dyDescent="0.3">
      <c r="A514" s="39" t="s">
        <v>536</v>
      </c>
      <c r="B514" s="40">
        <v>20590</v>
      </c>
      <c r="C514" s="41">
        <v>57</v>
      </c>
      <c r="D514" s="41" t="s">
        <v>21</v>
      </c>
    </row>
    <row r="515" spans="1:4" x14ac:dyDescent="0.3">
      <c r="A515" s="39" t="s">
        <v>502</v>
      </c>
      <c r="B515" s="40">
        <v>27159</v>
      </c>
      <c r="C515" s="41">
        <v>56</v>
      </c>
      <c r="D515" s="41" t="s">
        <v>21</v>
      </c>
    </row>
    <row r="516" spans="1:4" x14ac:dyDescent="0.3">
      <c r="A516" s="39" t="s">
        <v>510</v>
      </c>
      <c r="B516" s="40">
        <v>20053</v>
      </c>
      <c r="C516" s="41">
        <v>56</v>
      </c>
      <c r="D516" s="41" t="s">
        <v>21</v>
      </c>
    </row>
    <row r="517" spans="1:4" x14ac:dyDescent="0.3">
      <c r="A517" s="39" t="s">
        <v>539</v>
      </c>
      <c r="B517" s="40">
        <v>145664</v>
      </c>
      <c r="C517" s="41">
        <v>56</v>
      </c>
      <c r="D517" s="41" t="s">
        <v>21</v>
      </c>
    </row>
    <row r="518" spans="1:4" x14ac:dyDescent="0.3">
      <c r="A518" s="39" t="s">
        <v>547</v>
      </c>
      <c r="B518" s="40">
        <v>17700156775</v>
      </c>
      <c r="C518" s="41">
        <v>56</v>
      </c>
      <c r="D518" s="41" t="s">
        <v>21</v>
      </c>
    </row>
    <row r="519" spans="1:4" x14ac:dyDescent="0.3">
      <c r="A519" s="39" t="s">
        <v>591</v>
      </c>
      <c r="B519" s="40">
        <v>21100823284</v>
      </c>
      <c r="C519" s="41">
        <v>56</v>
      </c>
      <c r="D519" s="41" t="s">
        <v>21</v>
      </c>
    </row>
    <row r="520" spans="1:4" x14ac:dyDescent="0.3">
      <c r="A520" s="39" t="s">
        <v>469</v>
      </c>
      <c r="B520" s="40">
        <v>21100829274</v>
      </c>
      <c r="C520" s="41">
        <v>55</v>
      </c>
      <c r="D520" s="41" t="s">
        <v>21</v>
      </c>
    </row>
    <row r="521" spans="1:4" x14ac:dyDescent="0.3">
      <c r="A521" s="39" t="s">
        <v>476</v>
      </c>
      <c r="B521" s="40">
        <v>23259</v>
      </c>
      <c r="C521" s="41">
        <v>55</v>
      </c>
      <c r="D521" s="41" t="s">
        <v>21</v>
      </c>
    </row>
    <row r="522" spans="1:4" x14ac:dyDescent="0.3">
      <c r="A522" s="39" t="s">
        <v>499</v>
      </c>
      <c r="B522" s="40">
        <v>19900191762</v>
      </c>
      <c r="C522" s="41">
        <v>55</v>
      </c>
      <c r="D522" s="41" t="s">
        <v>21</v>
      </c>
    </row>
    <row r="523" spans="1:4" x14ac:dyDescent="0.3">
      <c r="A523" s="39" t="s">
        <v>518</v>
      </c>
      <c r="B523" s="40">
        <v>40720</v>
      </c>
      <c r="C523" s="41">
        <v>55</v>
      </c>
      <c r="D523" s="41" t="s">
        <v>21</v>
      </c>
    </row>
    <row r="524" spans="1:4" x14ac:dyDescent="0.3">
      <c r="A524" s="39" t="s">
        <v>522</v>
      </c>
      <c r="B524" s="40">
        <v>20670</v>
      </c>
      <c r="C524" s="41">
        <v>55</v>
      </c>
      <c r="D524" s="41" t="s">
        <v>21</v>
      </c>
    </row>
    <row r="525" spans="1:4" x14ac:dyDescent="0.3">
      <c r="A525" s="39" t="s">
        <v>555</v>
      </c>
      <c r="B525" s="40">
        <v>10400153306</v>
      </c>
      <c r="C525" s="41">
        <v>55</v>
      </c>
      <c r="D525" s="41" t="s">
        <v>21</v>
      </c>
    </row>
    <row r="526" spans="1:4" x14ac:dyDescent="0.3">
      <c r="A526" s="39" t="s">
        <v>495</v>
      </c>
      <c r="B526" s="40">
        <v>145295</v>
      </c>
      <c r="C526" s="41">
        <v>54</v>
      </c>
      <c r="D526" s="41" t="s">
        <v>21</v>
      </c>
    </row>
    <row r="527" spans="1:4" x14ac:dyDescent="0.3">
      <c r="A527" s="39" t="s">
        <v>506</v>
      </c>
      <c r="B527" s="40">
        <v>21805</v>
      </c>
      <c r="C527" s="41">
        <v>54</v>
      </c>
      <c r="D527" s="41" t="s">
        <v>21</v>
      </c>
    </row>
    <row r="528" spans="1:4" x14ac:dyDescent="0.3">
      <c r="A528" s="39" t="s">
        <v>559</v>
      </c>
      <c r="B528" s="40">
        <v>145328</v>
      </c>
      <c r="C528" s="41">
        <v>54</v>
      </c>
      <c r="D528" s="41" t="s">
        <v>21</v>
      </c>
    </row>
    <row r="529" spans="1:4" x14ac:dyDescent="0.3">
      <c r="A529" s="39" t="s">
        <v>625</v>
      </c>
      <c r="B529" s="40">
        <v>12000154350</v>
      </c>
      <c r="C529" s="41">
        <v>54</v>
      </c>
      <c r="D529" s="41" t="s">
        <v>21</v>
      </c>
    </row>
    <row r="530" spans="1:4" x14ac:dyDescent="0.3">
      <c r="A530" s="39" t="s">
        <v>480</v>
      </c>
      <c r="B530" s="40">
        <v>19700187506</v>
      </c>
      <c r="C530" s="41">
        <v>53</v>
      </c>
      <c r="D530" s="41" t="s">
        <v>21</v>
      </c>
    </row>
    <row r="531" spans="1:4" x14ac:dyDescent="0.3">
      <c r="A531" s="39" t="s">
        <v>498</v>
      </c>
      <c r="B531" s="40">
        <v>91636</v>
      </c>
      <c r="C531" s="41">
        <v>53</v>
      </c>
      <c r="D531" s="41" t="s">
        <v>21</v>
      </c>
    </row>
    <row r="532" spans="1:4" x14ac:dyDescent="0.3">
      <c r="A532" s="39" t="s">
        <v>540</v>
      </c>
      <c r="B532" s="40">
        <v>21100206265</v>
      </c>
      <c r="C532" s="41">
        <v>53</v>
      </c>
      <c r="D532" s="41" t="s">
        <v>21</v>
      </c>
    </row>
    <row r="533" spans="1:4" x14ac:dyDescent="0.3">
      <c r="A533" s="39" t="s">
        <v>619</v>
      </c>
      <c r="B533" s="40">
        <v>21100220151</v>
      </c>
      <c r="C533" s="41">
        <v>53</v>
      </c>
      <c r="D533" s="41" t="s">
        <v>21</v>
      </c>
    </row>
    <row r="534" spans="1:4" x14ac:dyDescent="0.3">
      <c r="A534" s="39" t="s">
        <v>524</v>
      </c>
      <c r="B534" s="40">
        <v>21100438074</v>
      </c>
      <c r="C534" s="41">
        <v>52</v>
      </c>
      <c r="D534" s="41" t="s">
        <v>21</v>
      </c>
    </row>
    <row r="535" spans="1:4" x14ac:dyDescent="0.3">
      <c r="A535" s="39" t="s">
        <v>532</v>
      </c>
      <c r="B535" s="40">
        <v>21100264009</v>
      </c>
      <c r="C535" s="41">
        <v>52</v>
      </c>
      <c r="D535" s="41" t="s">
        <v>21</v>
      </c>
    </row>
    <row r="536" spans="1:4" x14ac:dyDescent="0.3">
      <c r="A536" s="39" t="s">
        <v>545</v>
      </c>
      <c r="B536" s="40">
        <v>30006</v>
      </c>
      <c r="C536" s="41">
        <v>52</v>
      </c>
      <c r="D536" s="41" t="s">
        <v>21</v>
      </c>
    </row>
    <row r="537" spans="1:4" x14ac:dyDescent="0.3">
      <c r="A537" s="39" t="s">
        <v>554</v>
      </c>
      <c r="B537" s="40">
        <v>24554</v>
      </c>
      <c r="C537" s="41">
        <v>52</v>
      </c>
      <c r="D537" s="41" t="s">
        <v>21</v>
      </c>
    </row>
    <row r="538" spans="1:4" x14ac:dyDescent="0.3">
      <c r="A538" s="39" t="s">
        <v>560</v>
      </c>
      <c r="B538" s="40">
        <v>21100299412</v>
      </c>
      <c r="C538" s="41">
        <v>52</v>
      </c>
      <c r="D538" s="41" t="s">
        <v>21</v>
      </c>
    </row>
    <row r="539" spans="1:4" x14ac:dyDescent="0.3">
      <c r="A539" s="39" t="s">
        <v>565</v>
      </c>
      <c r="B539" s="40">
        <v>19700201337</v>
      </c>
      <c r="C539" s="41">
        <v>52</v>
      </c>
      <c r="D539" s="41" t="s">
        <v>21</v>
      </c>
    </row>
    <row r="540" spans="1:4" x14ac:dyDescent="0.3">
      <c r="A540" s="39" t="s">
        <v>566</v>
      </c>
      <c r="B540" s="40">
        <v>24624</v>
      </c>
      <c r="C540" s="41">
        <v>52</v>
      </c>
      <c r="D540" s="41" t="s">
        <v>21</v>
      </c>
    </row>
    <row r="541" spans="1:4" x14ac:dyDescent="0.3">
      <c r="A541" s="39" t="s">
        <v>567</v>
      </c>
      <c r="B541" s="40">
        <v>19900191757</v>
      </c>
      <c r="C541" s="41">
        <v>52</v>
      </c>
      <c r="D541" s="41" t="s">
        <v>21</v>
      </c>
    </row>
    <row r="542" spans="1:4" x14ac:dyDescent="0.3">
      <c r="A542" s="39" t="s">
        <v>665</v>
      </c>
      <c r="B542" s="40">
        <v>88934</v>
      </c>
      <c r="C542" s="41">
        <v>52</v>
      </c>
      <c r="D542" s="41" t="s">
        <v>21</v>
      </c>
    </row>
    <row r="543" spans="1:4" x14ac:dyDescent="0.3">
      <c r="A543" s="39" t="s">
        <v>521</v>
      </c>
      <c r="B543" s="40">
        <v>21100835738</v>
      </c>
      <c r="C543" s="41">
        <v>51</v>
      </c>
      <c r="D543" s="41" t="s">
        <v>21</v>
      </c>
    </row>
    <row r="544" spans="1:4" x14ac:dyDescent="0.3">
      <c r="A544" s="39" t="s">
        <v>530</v>
      </c>
      <c r="B544" s="40">
        <v>19600157211</v>
      </c>
      <c r="C544" s="41">
        <v>51</v>
      </c>
      <c r="D544" s="41" t="s">
        <v>21</v>
      </c>
    </row>
    <row r="545" spans="1:4" x14ac:dyDescent="0.3">
      <c r="A545" s="39" t="s">
        <v>603</v>
      </c>
      <c r="B545" s="40">
        <v>12991</v>
      </c>
      <c r="C545" s="41">
        <v>51</v>
      </c>
      <c r="D545" s="41" t="s">
        <v>21</v>
      </c>
    </row>
    <row r="546" spans="1:4" x14ac:dyDescent="0.3">
      <c r="A546" s="39" t="s">
        <v>604</v>
      </c>
      <c r="B546" s="40">
        <v>21100435556</v>
      </c>
      <c r="C546" s="41">
        <v>51</v>
      </c>
      <c r="D546" s="41" t="s">
        <v>21</v>
      </c>
    </row>
    <row r="547" spans="1:4" x14ac:dyDescent="0.3">
      <c r="A547" s="39" t="s">
        <v>365</v>
      </c>
      <c r="B547" s="40">
        <v>20195</v>
      </c>
      <c r="C547" s="41">
        <v>50</v>
      </c>
      <c r="D547" s="41" t="s">
        <v>21</v>
      </c>
    </row>
    <row r="548" spans="1:4" x14ac:dyDescent="0.3">
      <c r="A548" s="39" t="s">
        <v>523</v>
      </c>
      <c r="B548" s="40">
        <v>21100281302</v>
      </c>
      <c r="C548" s="41">
        <v>50</v>
      </c>
      <c r="D548" s="41" t="s">
        <v>21</v>
      </c>
    </row>
    <row r="549" spans="1:4" x14ac:dyDescent="0.3">
      <c r="A549" s="39" t="s">
        <v>572</v>
      </c>
      <c r="B549" s="40">
        <v>20188</v>
      </c>
      <c r="C549" s="41">
        <v>50</v>
      </c>
      <c r="D549" s="41" t="s">
        <v>21</v>
      </c>
    </row>
    <row r="550" spans="1:4" x14ac:dyDescent="0.3">
      <c r="A550" s="39" t="s">
        <v>575</v>
      </c>
      <c r="B550" s="40">
        <v>24819</v>
      </c>
      <c r="C550" s="41">
        <v>50</v>
      </c>
      <c r="D550" s="41" t="s">
        <v>21</v>
      </c>
    </row>
    <row r="551" spans="1:4" x14ac:dyDescent="0.3">
      <c r="A551" s="39" t="s">
        <v>582</v>
      </c>
      <c r="B551" s="40">
        <v>16106</v>
      </c>
      <c r="C551" s="41">
        <v>50</v>
      </c>
      <c r="D551" s="41" t="s">
        <v>21</v>
      </c>
    </row>
    <row r="552" spans="1:4" x14ac:dyDescent="0.3">
      <c r="A552" s="39" t="s">
        <v>584</v>
      </c>
      <c r="B552" s="40">
        <v>17700156766</v>
      </c>
      <c r="C552" s="41">
        <v>50</v>
      </c>
      <c r="D552" s="41" t="s">
        <v>21</v>
      </c>
    </row>
    <row r="553" spans="1:4" x14ac:dyDescent="0.3">
      <c r="A553" s="39" t="s">
        <v>534</v>
      </c>
      <c r="B553" s="40">
        <v>20657</v>
      </c>
      <c r="C553" s="41">
        <v>49</v>
      </c>
      <c r="D553" s="41" t="s">
        <v>21</v>
      </c>
    </row>
    <row r="554" spans="1:4" x14ac:dyDescent="0.3">
      <c r="A554" s="39" t="s">
        <v>548</v>
      </c>
      <c r="B554" s="40">
        <v>21100814509</v>
      </c>
      <c r="C554" s="41">
        <v>49</v>
      </c>
      <c r="D554" s="41" t="s">
        <v>21</v>
      </c>
    </row>
    <row r="555" spans="1:4" x14ac:dyDescent="0.3">
      <c r="A555" s="39" t="s">
        <v>552</v>
      </c>
      <c r="B555" s="40">
        <v>19900193251</v>
      </c>
      <c r="C555" s="41">
        <v>49</v>
      </c>
      <c r="D555" s="41" t="s">
        <v>21</v>
      </c>
    </row>
    <row r="556" spans="1:4" x14ac:dyDescent="0.3">
      <c r="A556" s="39" t="s">
        <v>571</v>
      </c>
      <c r="B556" s="40">
        <v>4900153304</v>
      </c>
      <c r="C556" s="41">
        <v>49</v>
      </c>
      <c r="D556" s="41" t="s">
        <v>21</v>
      </c>
    </row>
    <row r="557" spans="1:4" x14ac:dyDescent="0.3">
      <c r="A557" s="39" t="s">
        <v>573</v>
      </c>
      <c r="B557" s="40">
        <v>21100801725</v>
      </c>
      <c r="C557" s="41">
        <v>49</v>
      </c>
      <c r="D557" s="41" t="s">
        <v>21</v>
      </c>
    </row>
    <row r="558" spans="1:4" x14ac:dyDescent="0.3">
      <c r="A558" s="39" t="s">
        <v>576</v>
      </c>
      <c r="B558" s="40">
        <v>38299</v>
      </c>
      <c r="C558" s="41">
        <v>49</v>
      </c>
      <c r="D558" s="41" t="s">
        <v>21</v>
      </c>
    </row>
    <row r="559" spans="1:4" x14ac:dyDescent="0.3">
      <c r="A559" s="39" t="s">
        <v>581</v>
      </c>
      <c r="B559" s="40">
        <v>7100153137</v>
      </c>
      <c r="C559" s="41">
        <v>49</v>
      </c>
      <c r="D559" s="41" t="s">
        <v>21</v>
      </c>
    </row>
    <row r="560" spans="1:4" x14ac:dyDescent="0.3">
      <c r="A560" s="39" t="s">
        <v>617</v>
      </c>
      <c r="B560" s="40">
        <v>21100200829</v>
      </c>
      <c r="C560" s="41">
        <v>49</v>
      </c>
      <c r="D560" s="41" t="s">
        <v>21</v>
      </c>
    </row>
    <row r="561" spans="1:4" x14ac:dyDescent="0.3">
      <c r="A561" s="39" t="s">
        <v>627</v>
      </c>
      <c r="B561" s="40">
        <v>27676</v>
      </c>
      <c r="C561" s="41">
        <v>49</v>
      </c>
      <c r="D561" s="41" t="s">
        <v>21</v>
      </c>
    </row>
    <row r="562" spans="1:4" x14ac:dyDescent="0.3">
      <c r="A562" s="39" t="s">
        <v>520</v>
      </c>
      <c r="B562" s="40">
        <v>21100320408</v>
      </c>
      <c r="C562" s="41">
        <v>48</v>
      </c>
      <c r="D562" s="41" t="s">
        <v>21</v>
      </c>
    </row>
    <row r="563" spans="1:4" x14ac:dyDescent="0.3">
      <c r="A563" s="39" t="s">
        <v>537</v>
      </c>
      <c r="B563" s="40">
        <v>144826</v>
      </c>
      <c r="C563" s="41">
        <v>48</v>
      </c>
      <c r="D563" s="41" t="s">
        <v>21</v>
      </c>
    </row>
    <row r="564" spans="1:4" x14ac:dyDescent="0.3">
      <c r="A564" s="39" t="s">
        <v>579</v>
      </c>
      <c r="B564" s="40">
        <v>700147309</v>
      </c>
      <c r="C564" s="41">
        <v>48</v>
      </c>
      <c r="D564" s="41" t="s">
        <v>21</v>
      </c>
    </row>
    <row r="565" spans="1:4" x14ac:dyDescent="0.3">
      <c r="A565" s="39" t="s">
        <v>636</v>
      </c>
      <c r="B565" s="40">
        <v>19900191855</v>
      </c>
      <c r="C565" s="41">
        <v>48</v>
      </c>
      <c r="D565" s="41" t="s">
        <v>21</v>
      </c>
    </row>
    <row r="566" spans="1:4" x14ac:dyDescent="0.3">
      <c r="A566" s="39" t="s">
        <v>538</v>
      </c>
      <c r="B566" s="40">
        <v>21100821159</v>
      </c>
      <c r="C566" s="41">
        <v>47</v>
      </c>
      <c r="D566" s="41" t="s">
        <v>21</v>
      </c>
    </row>
    <row r="567" spans="1:4" x14ac:dyDescent="0.3">
      <c r="A567" s="39" t="s">
        <v>585</v>
      </c>
      <c r="B567" s="40">
        <v>18783</v>
      </c>
      <c r="C567" s="41">
        <v>47</v>
      </c>
      <c r="D567" s="41" t="s">
        <v>21</v>
      </c>
    </row>
    <row r="568" spans="1:4" x14ac:dyDescent="0.3">
      <c r="A568" s="39" t="s">
        <v>586</v>
      </c>
      <c r="B568" s="40">
        <v>29360</v>
      </c>
      <c r="C568" s="41">
        <v>47</v>
      </c>
      <c r="D568" s="41" t="s">
        <v>21</v>
      </c>
    </row>
    <row r="569" spans="1:4" x14ac:dyDescent="0.3">
      <c r="A569" s="39" t="s">
        <v>594</v>
      </c>
      <c r="B569" s="40">
        <v>3900148214</v>
      </c>
      <c r="C569" s="41">
        <v>47</v>
      </c>
      <c r="D569" s="41" t="s">
        <v>21</v>
      </c>
    </row>
    <row r="570" spans="1:4" x14ac:dyDescent="0.3">
      <c r="A570" s="39" t="s">
        <v>595</v>
      </c>
      <c r="B570" s="40">
        <v>17700156704</v>
      </c>
      <c r="C570" s="41">
        <v>47</v>
      </c>
      <c r="D570" s="41" t="s">
        <v>21</v>
      </c>
    </row>
    <row r="571" spans="1:4" x14ac:dyDescent="0.3">
      <c r="A571" s="39" t="s">
        <v>596</v>
      </c>
      <c r="B571" s="40">
        <v>23977</v>
      </c>
      <c r="C571" s="41">
        <v>47</v>
      </c>
      <c r="D571" s="41" t="s">
        <v>21</v>
      </c>
    </row>
    <row r="572" spans="1:4" x14ac:dyDescent="0.3">
      <c r="A572" s="39" t="s">
        <v>616</v>
      </c>
      <c r="B572" s="40">
        <v>17700156758</v>
      </c>
      <c r="C572" s="41">
        <v>47</v>
      </c>
      <c r="D572" s="41" t="s">
        <v>21</v>
      </c>
    </row>
    <row r="573" spans="1:4" x14ac:dyDescent="0.3">
      <c r="A573" s="39" t="s">
        <v>631</v>
      </c>
      <c r="B573" s="40">
        <v>15069</v>
      </c>
      <c r="C573" s="41">
        <v>47</v>
      </c>
      <c r="D573" s="41" t="s">
        <v>21</v>
      </c>
    </row>
    <row r="574" spans="1:4" x14ac:dyDescent="0.3">
      <c r="A574" s="39" t="s">
        <v>646</v>
      </c>
      <c r="B574" s="40">
        <v>6800153107</v>
      </c>
      <c r="C574" s="41">
        <v>47</v>
      </c>
      <c r="D574" s="41" t="s">
        <v>21</v>
      </c>
    </row>
    <row r="575" spans="1:4" x14ac:dyDescent="0.3">
      <c r="A575" s="39" t="s">
        <v>562</v>
      </c>
      <c r="B575" s="40">
        <v>18900</v>
      </c>
      <c r="C575" s="41">
        <v>46</v>
      </c>
      <c r="D575" s="41" t="s">
        <v>21</v>
      </c>
    </row>
    <row r="576" spans="1:4" x14ac:dyDescent="0.3">
      <c r="A576" s="39" t="s">
        <v>570</v>
      </c>
      <c r="B576" s="40">
        <v>25195</v>
      </c>
      <c r="C576" s="41">
        <v>46</v>
      </c>
      <c r="D576" s="41" t="s">
        <v>21</v>
      </c>
    </row>
    <row r="577" spans="1:4" x14ac:dyDescent="0.3">
      <c r="A577" s="39" t="s">
        <v>580</v>
      </c>
      <c r="B577" s="40">
        <v>130055</v>
      </c>
      <c r="C577" s="41">
        <v>46</v>
      </c>
      <c r="D577" s="41" t="s">
        <v>21</v>
      </c>
    </row>
    <row r="578" spans="1:4" x14ac:dyDescent="0.3">
      <c r="A578" s="39" t="s">
        <v>593</v>
      </c>
      <c r="B578" s="40">
        <v>23656</v>
      </c>
      <c r="C578" s="41">
        <v>46</v>
      </c>
      <c r="D578" s="41" t="s">
        <v>21</v>
      </c>
    </row>
    <row r="579" spans="1:4" x14ac:dyDescent="0.3">
      <c r="A579" s="39" t="s">
        <v>606</v>
      </c>
      <c r="B579" s="40">
        <v>20500195207</v>
      </c>
      <c r="C579" s="41">
        <v>46</v>
      </c>
      <c r="D579" s="41" t="s">
        <v>21</v>
      </c>
    </row>
    <row r="580" spans="1:4" x14ac:dyDescent="0.3">
      <c r="A580" s="39" t="s">
        <v>542</v>
      </c>
      <c r="B580" s="40">
        <v>11700154305</v>
      </c>
      <c r="C580" s="41">
        <v>45</v>
      </c>
      <c r="D580" s="41" t="s">
        <v>21</v>
      </c>
    </row>
    <row r="581" spans="1:4" x14ac:dyDescent="0.3">
      <c r="A581" s="39" t="s">
        <v>557</v>
      </c>
      <c r="B581" s="40">
        <v>5700165165</v>
      </c>
      <c r="C581" s="41">
        <v>45</v>
      </c>
      <c r="D581" s="41" t="s">
        <v>21</v>
      </c>
    </row>
    <row r="582" spans="1:4" x14ac:dyDescent="0.3">
      <c r="A582" s="39" t="s">
        <v>563</v>
      </c>
      <c r="B582" s="40">
        <v>19500157111</v>
      </c>
      <c r="C582" s="41">
        <v>45</v>
      </c>
      <c r="D582" s="41" t="s">
        <v>21</v>
      </c>
    </row>
    <row r="583" spans="1:4" x14ac:dyDescent="0.3">
      <c r="A583" s="39" t="s">
        <v>613</v>
      </c>
      <c r="B583" s="40">
        <v>21100886347</v>
      </c>
      <c r="C583" s="41">
        <v>45</v>
      </c>
      <c r="D583" s="41" t="s">
        <v>21</v>
      </c>
    </row>
    <row r="584" spans="1:4" x14ac:dyDescent="0.3">
      <c r="A584" s="39" t="s">
        <v>657</v>
      </c>
      <c r="B584" s="40">
        <v>21100223336</v>
      </c>
      <c r="C584" s="41">
        <v>45</v>
      </c>
      <c r="D584" s="41" t="s">
        <v>21</v>
      </c>
    </row>
    <row r="585" spans="1:4" x14ac:dyDescent="0.3">
      <c r="A585" s="39" t="s">
        <v>614</v>
      </c>
      <c r="B585" s="40">
        <v>21774</v>
      </c>
      <c r="C585" s="41">
        <v>44</v>
      </c>
      <c r="D585" s="41" t="s">
        <v>21</v>
      </c>
    </row>
    <row r="586" spans="1:4" x14ac:dyDescent="0.3">
      <c r="A586" s="39" t="s">
        <v>587</v>
      </c>
      <c r="B586" s="40">
        <v>12900154727</v>
      </c>
      <c r="C586" s="41">
        <v>43</v>
      </c>
      <c r="D586" s="41" t="s">
        <v>21</v>
      </c>
    </row>
    <row r="587" spans="1:4" x14ac:dyDescent="0.3">
      <c r="A587" s="39" t="s">
        <v>590</v>
      </c>
      <c r="B587" s="40">
        <v>19171</v>
      </c>
      <c r="C587" s="41">
        <v>43</v>
      </c>
      <c r="D587" s="41" t="s">
        <v>21</v>
      </c>
    </row>
    <row r="588" spans="1:4" x14ac:dyDescent="0.3">
      <c r="A588" s="39" t="s">
        <v>611</v>
      </c>
      <c r="B588" s="40">
        <v>20000195008</v>
      </c>
      <c r="C588" s="41">
        <v>43</v>
      </c>
      <c r="D588" s="41" t="s">
        <v>21</v>
      </c>
    </row>
    <row r="589" spans="1:4" x14ac:dyDescent="0.3">
      <c r="A589" s="39" t="s">
        <v>648</v>
      </c>
      <c r="B589" s="40">
        <v>23347</v>
      </c>
      <c r="C589" s="41">
        <v>43</v>
      </c>
      <c r="D589" s="41" t="s">
        <v>21</v>
      </c>
    </row>
    <row r="590" spans="1:4" x14ac:dyDescent="0.3">
      <c r="A590" s="39" t="s">
        <v>686</v>
      </c>
      <c r="B590" s="40">
        <v>74286</v>
      </c>
      <c r="C590" s="41">
        <v>43</v>
      </c>
      <c r="D590" s="41" t="s">
        <v>21</v>
      </c>
    </row>
    <row r="591" spans="1:4" x14ac:dyDescent="0.3">
      <c r="A591" s="39" t="s">
        <v>592</v>
      </c>
      <c r="B591" s="40">
        <v>21100230300</v>
      </c>
      <c r="C591" s="41">
        <v>42</v>
      </c>
      <c r="D591" s="41" t="s">
        <v>21</v>
      </c>
    </row>
    <row r="592" spans="1:4" x14ac:dyDescent="0.3">
      <c r="A592" s="39" t="s">
        <v>599</v>
      </c>
      <c r="B592" s="40">
        <v>5800173373</v>
      </c>
      <c r="C592" s="41">
        <v>42</v>
      </c>
      <c r="D592" s="41" t="s">
        <v>21</v>
      </c>
    </row>
    <row r="593" spans="1:4" x14ac:dyDescent="0.3">
      <c r="A593" s="39" t="s">
        <v>607</v>
      </c>
      <c r="B593" s="40">
        <v>11200153572</v>
      </c>
      <c r="C593" s="41">
        <v>42</v>
      </c>
      <c r="D593" s="41" t="s">
        <v>21</v>
      </c>
    </row>
    <row r="594" spans="1:4" x14ac:dyDescent="0.3">
      <c r="A594" s="39" t="s">
        <v>623</v>
      </c>
      <c r="B594" s="40">
        <v>23963</v>
      </c>
      <c r="C594" s="41">
        <v>42</v>
      </c>
      <c r="D594" s="41" t="s">
        <v>21</v>
      </c>
    </row>
    <row r="595" spans="1:4" x14ac:dyDescent="0.3">
      <c r="A595" s="25" t="s">
        <v>589</v>
      </c>
      <c r="B595" s="26">
        <v>12763</v>
      </c>
      <c r="C595" s="27">
        <v>41</v>
      </c>
      <c r="D595" s="27" t="s">
        <v>24</v>
      </c>
    </row>
    <row r="596" spans="1:4" x14ac:dyDescent="0.3">
      <c r="A596" s="25" t="s">
        <v>601</v>
      </c>
      <c r="B596" s="26">
        <v>6000152910</v>
      </c>
      <c r="C596" s="27">
        <v>41</v>
      </c>
      <c r="D596" s="27" t="s">
        <v>24</v>
      </c>
    </row>
    <row r="597" spans="1:4" x14ac:dyDescent="0.3">
      <c r="A597" s="25" t="s">
        <v>608</v>
      </c>
      <c r="B597" s="26">
        <v>23179</v>
      </c>
      <c r="C597" s="27">
        <v>41</v>
      </c>
      <c r="D597" s="27" t="s">
        <v>24</v>
      </c>
    </row>
    <row r="598" spans="1:4" x14ac:dyDescent="0.3">
      <c r="A598" s="25" t="s">
        <v>610</v>
      </c>
      <c r="B598" s="26">
        <v>25860</v>
      </c>
      <c r="C598" s="27">
        <v>41</v>
      </c>
      <c r="D598" s="27" t="s">
        <v>24</v>
      </c>
    </row>
    <row r="599" spans="1:4" x14ac:dyDescent="0.3">
      <c r="A599" s="25" t="s">
        <v>618</v>
      </c>
      <c r="B599" s="26">
        <v>21100307471</v>
      </c>
      <c r="C599" s="27">
        <v>41</v>
      </c>
      <c r="D599" s="27" t="s">
        <v>24</v>
      </c>
    </row>
    <row r="600" spans="1:4" x14ac:dyDescent="0.3">
      <c r="A600" s="25" t="s">
        <v>620</v>
      </c>
      <c r="B600" s="26">
        <v>24130</v>
      </c>
      <c r="C600" s="27">
        <v>41</v>
      </c>
      <c r="D600" s="27" t="s">
        <v>24</v>
      </c>
    </row>
    <row r="601" spans="1:4" x14ac:dyDescent="0.3">
      <c r="A601" s="25" t="s">
        <v>642</v>
      </c>
      <c r="B601" s="26">
        <v>21100217620</v>
      </c>
      <c r="C601" s="27">
        <v>41</v>
      </c>
      <c r="D601" s="27" t="s">
        <v>24</v>
      </c>
    </row>
    <row r="602" spans="1:4" x14ac:dyDescent="0.3">
      <c r="A602" s="25" t="s">
        <v>612</v>
      </c>
      <c r="B602" s="26">
        <v>21100836589</v>
      </c>
      <c r="C602" s="27">
        <v>40</v>
      </c>
      <c r="D602" s="27" t="s">
        <v>24</v>
      </c>
    </row>
    <row r="603" spans="1:4" x14ac:dyDescent="0.3">
      <c r="A603" s="25" t="s">
        <v>626</v>
      </c>
      <c r="B603" s="26">
        <v>19700166619</v>
      </c>
      <c r="C603" s="27">
        <v>40</v>
      </c>
      <c r="D603" s="27" t="s">
        <v>24</v>
      </c>
    </row>
    <row r="604" spans="1:4" x14ac:dyDescent="0.3">
      <c r="A604" s="25" t="s">
        <v>635</v>
      </c>
      <c r="B604" s="26">
        <v>4400151406</v>
      </c>
      <c r="C604" s="27">
        <v>40</v>
      </c>
      <c r="D604" s="27" t="s">
        <v>24</v>
      </c>
    </row>
    <row r="605" spans="1:4" x14ac:dyDescent="0.3">
      <c r="A605" s="25" t="s">
        <v>574</v>
      </c>
      <c r="B605" s="26">
        <v>1100147103</v>
      </c>
      <c r="C605" s="27">
        <v>39</v>
      </c>
      <c r="D605" s="27" t="s">
        <v>24</v>
      </c>
    </row>
    <row r="606" spans="1:4" x14ac:dyDescent="0.3">
      <c r="A606" s="25" t="s">
        <v>588</v>
      </c>
      <c r="B606" s="26">
        <v>16300154746</v>
      </c>
      <c r="C606" s="27">
        <v>39</v>
      </c>
      <c r="D606" s="27" t="s">
        <v>24</v>
      </c>
    </row>
    <row r="607" spans="1:4" x14ac:dyDescent="0.3">
      <c r="A607" s="25" t="s">
        <v>602</v>
      </c>
      <c r="B607" s="26">
        <v>20247</v>
      </c>
      <c r="C607" s="27">
        <v>39</v>
      </c>
      <c r="D607" s="27" t="s">
        <v>24</v>
      </c>
    </row>
    <row r="608" spans="1:4" x14ac:dyDescent="0.3">
      <c r="A608" s="25" t="s">
        <v>609</v>
      </c>
      <c r="B608" s="26">
        <v>21100200613</v>
      </c>
      <c r="C608" s="27">
        <v>39</v>
      </c>
      <c r="D608" s="27" t="s">
        <v>24</v>
      </c>
    </row>
    <row r="609" spans="1:4" x14ac:dyDescent="0.3">
      <c r="A609" s="25" t="s">
        <v>621</v>
      </c>
      <c r="B609" s="26">
        <v>26672</v>
      </c>
      <c r="C609" s="27">
        <v>39</v>
      </c>
      <c r="D609" s="27" t="s">
        <v>24</v>
      </c>
    </row>
    <row r="610" spans="1:4" x14ac:dyDescent="0.3">
      <c r="A610" s="25" t="s">
        <v>644</v>
      </c>
      <c r="B610" s="26">
        <v>23932</v>
      </c>
      <c r="C610" s="27">
        <v>39</v>
      </c>
      <c r="D610" s="27" t="s">
        <v>24</v>
      </c>
    </row>
    <row r="611" spans="1:4" x14ac:dyDescent="0.3">
      <c r="A611" s="25" t="s">
        <v>653</v>
      </c>
      <c r="B611" s="26">
        <v>16523</v>
      </c>
      <c r="C611" s="27">
        <v>39</v>
      </c>
      <c r="D611" s="27" t="s">
        <v>24</v>
      </c>
    </row>
    <row r="612" spans="1:4" x14ac:dyDescent="0.3">
      <c r="A612" s="25" t="s">
        <v>630</v>
      </c>
      <c r="B612" s="26">
        <v>4000148902</v>
      </c>
      <c r="C612" s="27">
        <v>38</v>
      </c>
      <c r="D612" s="27" t="s">
        <v>24</v>
      </c>
    </row>
    <row r="613" spans="1:4" x14ac:dyDescent="0.3">
      <c r="A613" s="25" t="s">
        <v>643</v>
      </c>
      <c r="B613" s="26">
        <v>4400151407</v>
      </c>
      <c r="C613" s="27">
        <v>38</v>
      </c>
      <c r="D613" s="27" t="s">
        <v>24</v>
      </c>
    </row>
    <row r="614" spans="1:4" x14ac:dyDescent="0.3">
      <c r="A614" s="25" t="s">
        <v>710</v>
      </c>
      <c r="B614" s="26">
        <v>23275</v>
      </c>
      <c r="C614" s="27">
        <v>38</v>
      </c>
      <c r="D614" s="27" t="s">
        <v>24</v>
      </c>
    </row>
    <row r="615" spans="1:4" x14ac:dyDescent="0.3">
      <c r="A615" s="25" t="s">
        <v>564</v>
      </c>
      <c r="B615" s="26">
        <v>3900148213</v>
      </c>
      <c r="C615" s="27">
        <v>37</v>
      </c>
      <c r="D615" s="27" t="s">
        <v>24</v>
      </c>
    </row>
    <row r="616" spans="1:4" x14ac:dyDescent="0.3">
      <c r="A616" s="25" t="s">
        <v>640</v>
      </c>
      <c r="B616" s="26">
        <v>144667</v>
      </c>
      <c r="C616" s="27">
        <v>37</v>
      </c>
      <c r="D616" s="27" t="s">
        <v>24</v>
      </c>
    </row>
    <row r="617" spans="1:4" x14ac:dyDescent="0.3">
      <c r="A617" s="25" t="s">
        <v>654</v>
      </c>
      <c r="B617" s="26">
        <v>5600156484</v>
      </c>
      <c r="C617" s="27">
        <v>37</v>
      </c>
      <c r="D617" s="27" t="s">
        <v>24</v>
      </c>
    </row>
    <row r="618" spans="1:4" x14ac:dyDescent="0.3">
      <c r="A618" s="25" t="s">
        <v>598</v>
      </c>
      <c r="B618" s="26">
        <v>21100828753</v>
      </c>
      <c r="C618" s="27">
        <v>36</v>
      </c>
      <c r="D618" s="27" t="s">
        <v>24</v>
      </c>
    </row>
    <row r="619" spans="1:4" x14ac:dyDescent="0.3">
      <c r="A619" s="25" t="s">
        <v>605</v>
      </c>
      <c r="B619" s="26">
        <v>20060</v>
      </c>
      <c r="C619" s="27">
        <v>36</v>
      </c>
      <c r="D619" s="27" t="s">
        <v>24</v>
      </c>
    </row>
    <row r="620" spans="1:4" x14ac:dyDescent="0.3">
      <c r="A620" s="25" t="s">
        <v>622</v>
      </c>
      <c r="B620" s="26">
        <v>21100456788</v>
      </c>
      <c r="C620" s="27">
        <v>36</v>
      </c>
      <c r="D620" s="27" t="s">
        <v>24</v>
      </c>
    </row>
    <row r="621" spans="1:4" x14ac:dyDescent="0.3">
      <c r="A621" s="25" t="s">
        <v>658</v>
      </c>
      <c r="B621" s="26">
        <v>19700177546</v>
      </c>
      <c r="C621" s="27">
        <v>36</v>
      </c>
      <c r="D621" s="27" t="s">
        <v>24</v>
      </c>
    </row>
    <row r="622" spans="1:4" x14ac:dyDescent="0.3">
      <c r="A622" s="25" t="s">
        <v>624</v>
      </c>
      <c r="B622" s="26">
        <v>5400152652</v>
      </c>
      <c r="C622" s="27">
        <v>35</v>
      </c>
      <c r="D622" s="27" t="s">
        <v>24</v>
      </c>
    </row>
    <row r="623" spans="1:4" x14ac:dyDescent="0.3">
      <c r="A623" s="25" t="s">
        <v>634</v>
      </c>
      <c r="B623" s="26">
        <v>5700165156</v>
      </c>
      <c r="C623" s="27">
        <v>35</v>
      </c>
      <c r="D623" s="27" t="s">
        <v>24</v>
      </c>
    </row>
    <row r="624" spans="1:4" x14ac:dyDescent="0.3">
      <c r="A624" s="25" t="s">
        <v>650</v>
      </c>
      <c r="B624" s="26">
        <v>4700152413</v>
      </c>
      <c r="C624" s="27">
        <v>35</v>
      </c>
      <c r="D624" s="27" t="s">
        <v>24</v>
      </c>
    </row>
    <row r="625" spans="1:4" x14ac:dyDescent="0.3">
      <c r="A625" s="25" t="s">
        <v>685</v>
      </c>
      <c r="B625" s="26">
        <v>27015</v>
      </c>
      <c r="C625" s="27">
        <v>35</v>
      </c>
      <c r="D625" s="27" t="s">
        <v>24</v>
      </c>
    </row>
    <row r="626" spans="1:4" x14ac:dyDescent="0.3">
      <c r="A626" s="25" t="s">
        <v>708</v>
      </c>
      <c r="B626" s="26">
        <v>21100857397</v>
      </c>
      <c r="C626" s="27">
        <v>35</v>
      </c>
      <c r="D626" s="27" t="s">
        <v>24</v>
      </c>
    </row>
    <row r="627" spans="1:4" x14ac:dyDescent="0.3">
      <c r="A627" s="25" t="s">
        <v>633</v>
      </c>
      <c r="B627" s="26">
        <v>28972</v>
      </c>
      <c r="C627" s="27">
        <v>34</v>
      </c>
      <c r="D627" s="27" t="s">
        <v>24</v>
      </c>
    </row>
    <row r="628" spans="1:4" x14ac:dyDescent="0.3">
      <c r="A628" s="25" t="s">
        <v>655</v>
      </c>
      <c r="B628" s="26">
        <v>5200153101</v>
      </c>
      <c r="C628" s="27">
        <v>34</v>
      </c>
      <c r="D628" s="27" t="s">
        <v>24</v>
      </c>
    </row>
    <row r="629" spans="1:4" x14ac:dyDescent="0.3">
      <c r="A629" s="25" t="s">
        <v>668</v>
      </c>
      <c r="B629" s="26">
        <v>6000195381</v>
      </c>
      <c r="C629" s="27">
        <v>34</v>
      </c>
      <c r="D629" s="27" t="s">
        <v>24</v>
      </c>
    </row>
    <row r="630" spans="1:4" x14ac:dyDescent="0.3">
      <c r="A630" s="25" t="s">
        <v>638</v>
      </c>
      <c r="B630" s="26">
        <v>21100207622</v>
      </c>
      <c r="C630" s="27">
        <v>33</v>
      </c>
      <c r="D630" s="27" t="s">
        <v>24</v>
      </c>
    </row>
    <row r="631" spans="1:4" x14ac:dyDescent="0.3">
      <c r="A631" s="25" t="s">
        <v>682</v>
      </c>
      <c r="B631" s="26">
        <v>6200180168</v>
      </c>
      <c r="C631" s="27">
        <v>33</v>
      </c>
      <c r="D631" s="27" t="s">
        <v>24</v>
      </c>
    </row>
    <row r="632" spans="1:4" x14ac:dyDescent="0.3">
      <c r="A632" s="25" t="s">
        <v>659</v>
      </c>
      <c r="B632" s="26">
        <v>21100198214</v>
      </c>
      <c r="C632" s="27">
        <v>32</v>
      </c>
      <c r="D632" s="27" t="s">
        <v>24</v>
      </c>
    </row>
    <row r="633" spans="1:4" x14ac:dyDescent="0.3">
      <c r="A633" s="25" t="s">
        <v>669</v>
      </c>
      <c r="B633" s="26">
        <v>21100301410</v>
      </c>
      <c r="C633" s="27">
        <v>32</v>
      </c>
      <c r="D633" s="27" t="s">
        <v>24</v>
      </c>
    </row>
    <row r="634" spans="1:4" x14ac:dyDescent="0.3">
      <c r="A634" s="25" t="s">
        <v>683</v>
      </c>
      <c r="B634" s="26">
        <v>5100155098</v>
      </c>
      <c r="C634" s="27">
        <v>32</v>
      </c>
      <c r="D634" s="27" t="s">
        <v>24</v>
      </c>
    </row>
    <row r="635" spans="1:4" x14ac:dyDescent="0.3">
      <c r="A635" s="25" t="s">
        <v>709</v>
      </c>
      <c r="B635" s="26">
        <v>23268</v>
      </c>
      <c r="C635" s="27">
        <v>32</v>
      </c>
      <c r="D635" s="27" t="s">
        <v>24</v>
      </c>
    </row>
    <row r="636" spans="1:4" x14ac:dyDescent="0.3">
      <c r="A636" s="25" t="s">
        <v>600</v>
      </c>
      <c r="B636" s="26">
        <v>5700162947</v>
      </c>
      <c r="C636" s="27">
        <v>31</v>
      </c>
      <c r="D636" s="27" t="s">
        <v>24</v>
      </c>
    </row>
    <row r="637" spans="1:4" x14ac:dyDescent="0.3">
      <c r="A637" s="25" t="s">
        <v>645</v>
      </c>
      <c r="B637" s="26">
        <v>24012</v>
      </c>
      <c r="C637" s="27">
        <v>31</v>
      </c>
      <c r="D637" s="27" t="s">
        <v>24</v>
      </c>
    </row>
    <row r="638" spans="1:4" x14ac:dyDescent="0.3">
      <c r="A638" s="25" t="s">
        <v>597</v>
      </c>
      <c r="B638" s="26">
        <v>21100396322</v>
      </c>
      <c r="C638" s="27">
        <v>30</v>
      </c>
      <c r="D638" s="27" t="s">
        <v>24</v>
      </c>
    </row>
    <row r="639" spans="1:4" x14ac:dyDescent="0.3">
      <c r="A639" s="25" t="s">
        <v>667</v>
      </c>
      <c r="B639" s="26">
        <v>19700170105</v>
      </c>
      <c r="C639" s="27">
        <v>30</v>
      </c>
      <c r="D639" s="27" t="s">
        <v>24</v>
      </c>
    </row>
    <row r="640" spans="1:4" x14ac:dyDescent="0.3">
      <c r="A640" s="25" t="s">
        <v>670</v>
      </c>
      <c r="B640" s="26">
        <v>21100379254</v>
      </c>
      <c r="C640" s="27">
        <v>30</v>
      </c>
      <c r="D640" s="27" t="s">
        <v>24</v>
      </c>
    </row>
    <row r="641" spans="1:4" x14ac:dyDescent="0.3">
      <c r="A641" s="25" t="s">
        <v>689</v>
      </c>
      <c r="B641" s="26">
        <v>4000151702</v>
      </c>
      <c r="C641" s="27">
        <v>30</v>
      </c>
      <c r="D641" s="27" t="s">
        <v>24</v>
      </c>
    </row>
    <row r="642" spans="1:4" x14ac:dyDescent="0.3">
      <c r="A642" s="25" t="s">
        <v>721</v>
      </c>
      <c r="B642" s="26">
        <v>21100886429</v>
      </c>
      <c r="C642" s="27">
        <v>30</v>
      </c>
      <c r="D642" s="27" t="s">
        <v>24</v>
      </c>
    </row>
    <row r="643" spans="1:4" x14ac:dyDescent="0.3">
      <c r="A643" s="25" t="s">
        <v>615</v>
      </c>
      <c r="B643" s="26">
        <v>4700152455</v>
      </c>
      <c r="C643" s="27">
        <v>29</v>
      </c>
      <c r="D643" s="27" t="s">
        <v>24</v>
      </c>
    </row>
    <row r="644" spans="1:4" x14ac:dyDescent="0.3">
      <c r="A644" s="25" t="s">
        <v>637</v>
      </c>
      <c r="B644" s="26">
        <v>4400151404</v>
      </c>
      <c r="C644" s="27">
        <v>29</v>
      </c>
      <c r="D644" s="27" t="s">
        <v>24</v>
      </c>
    </row>
    <row r="645" spans="1:4" x14ac:dyDescent="0.3">
      <c r="A645" s="25" t="s">
        <v>641</v>
      </c>
      <c r="B645" s="26">
        <v>20556</v>
      </c>
      <c r="C645" s="27">
        <v>29</v>
      </c>
      <c r="D645" s="27" t="s">
        <v>24</v>
      </c>
    </row>
    <row r="646" spans="1:4" x14ac:dyDescent="0.3">
      <c r="A646" s="25" t="s">
        <v>647</v>
      </c>
      <c r="B646" s="26">
        <v>24023</v>
      </c>
      <c r="C646" s="27">
        <v>29</v>
      </c>
      <c r="D646" s="27" t="s">
        <v>24</v>
      </c>
    </row>
    <row r="647" spans="1:4" x14ac:dyDescent="0.3">
      <c r="A647" s="25" t="s">
        <v>652</v>
      </c>
      <c r="B647" s="26">
        <v>6100152807</v>
      </c>
      <c r="C647" s="27">
        <v>29</v>
      </c>
      <c r="D647" s="27" t="s">
        <v>24</v>
      </c>
    </row>
    <row r="648" spans="1:4" x14ac:dyDescent="0.3">
      <c r="A648" s="25" t="s">
        <v>672</v>
      </c>
      <c r="B648" s="26">
        <v>21100887424</v>
      </c>
      <c r="C648" s="27">
        <v>29</v>
      </c>
      <c r="D648" s="27" t="s">
        <v>24</v>
      </c>
    </row>
    <row r="649" spans="1:4" x14ac:dyDescent="0.3">
      <c r="A649" s="25" t="s">
        <v>673</v>
      </c>
      <c r="B649" s="26">
        <v>19600162006</v>
      </c>
      <c r="C649" s="27">
        <v>29</v>
      </c>
      <c r="D649" s="27" t="s">
        <v>24</v>
      </c>
    </row>
    <row r="650" spans="1:4" x14ac:dyDescent="0.3">
      <c r="A650" s="25" t="s">
        <v>687</v>
      </c>
      <c r="B650" s="26">
        <v>17700156204</v>
      </c>
      <c r="C650" s="27">
        <v>29</v>
      </c>
      <c r="D650" s="27" t="s">
        <v>24</v>
      </c>
    </row>
    <row r="651" spans="1:4" x14ac:dyDescent="0.3">
      <c r="A651" s="25" t="s">
        <v>726</v>
      </c>
      <c r="B651" s="26">
        <v>6200180167</v>
      </c>
      <c r="C651" s="27">
        <v>29</v>
      </c>
      <c r="D651" s="27" t="s">
        <v>24</v>
      </c>
    </row>
    <row r="652" spans="1:4" x14ac:dyDescent="0.3">
      <c r="A652" s="25" t="s">
        <v>666</v>
      </c>
      <c r="B652" s="26">
        <v>11600153421</v>
      </c>
      <c r="C652" s="27">
        <v>28</v>
      </c>
      <c r="D652" s="27" t="s">
        <v>24</v>
      </c>
    </row>
    <row r="653" spans="1:4" x14ac:dyDescent="0.3">
      <c r="A653" s="25" t="s">
        <v>676</v>
      </c>
      <c r="B653" s="26">
        <v>14691</v>
      </c>
      <c r="C653" s="27">
        <v>28</v>
      </c>
      <c r="D653" s="27" t="s">
        <v>24</v>
      </c>
    </row>
    <row r="654" spans="1:4" x14ac:dyDescent="0.3">
      <c r="A654" s="25" t="s">
        <v>697</v>
      </c>
      <c r="B654" s="26">
        <v>22752</v>
      </c>
      <c r="C654" s="27">
        <v>28</v>
      </c>
      <c r="D654" s="27" t="s">
        <v>24</v>
      </c>
    </row>
    <row r="655" spans="1:4" x14ac:dyDescent="0.3">
      <c r="A655" s="25" t="s">
        <v>698</v>
      </c>
      <c r="B655" s="26">
        <v>21100266730</v>
      </c>
      <c r="C655" s="27">
        <v>28</v>
      </c>
      <c r="D655" s="27" t="s">
        <v>24</v>
      </c>
    </row>
    <row r="656" spans="1:4" x14ac:dyDescent="0.3">
      <c r="A656" s="25" t="s">
        <v>661</v>
      </c>
      <c r="B656" s="26">
        <v>144624</v>
      </c>
      <c r="C656" s="27">
        <v>27</v>
      </c>
      <c r="D656" s="27" t="s">
        <v>24</v>
      </c>
    </row>
    <row r="657" spans="1:4" x14ac:dyDescent="0.3">
      <c r="A657" s="25" t="s">
        <v>671</v>
      </c>
      <c r="B657" s="26">
        <v>5400152653</v>
      </c>
      <c r="C657" s="27">
        <v>27</v>
      </c>
      <c r="D657" s="27" t="s">
        <v>24</v>
      </c>
    </row>
    <row r="658" spans="1:4" x14ac:dyDescent="0.3">
      <c r="A658" s="25" t="s">
        <v>674</v>
      </c>
      <c r="B658" s="26">
        <v>21100836593</v>
      </c>
      <c r="C658" s="27">
        <v>27</v>
      </c>
      <c r="D658" s="27" t="s">
        <v>24</v>
      </c>
    </row>
    <row r="659" spans="1:4" x14ac:dyDescent="0.3">
      <c r="A659" s="25" t="s">
        <v>688</v>
      </c>
      <c r="B659" s="26">
        <v>19200157041</v>
      </c>
      <c r="C659" s="27">
        <v>27</v>
      </c>
      <c r="D659" s="27" t="s">
        <v>24</v>
      </c>
    </row>
    <row r="660" spans="1:4" x14ac:dyDescent="0.3">
      <c r="A660" s="25" t="s">
        <v>693</v>
      </c>
      <c r="B660" s="26">
        <v>21100886533</v>
      </c>
      <c r="C660" s="27">
        <v>27</v>
      </c>
      <c r="D660" s="27" t="s">
        <v>24</v>
      </c>
    </row>
    <row r="661" spans="1:4" x14ac:dyDescent="0.3">
      <c r="A661" s="25" t="s">
        <v>680</v>
      </c>
      <c r="B661" s="26">
        <v>21100317750</v>
      </c>
      <c r="C661" s="27">
        <v>26</v>
      </c>
      <c r="D661" s="27" t="s">
        <v>24</v>
      </c>
    </row>
    <row r="662" spans="1:4" x14ac:dyDescent="0.3">
      <c r="A662" s="25" t="s">
        <v>691</v>
      </c>
      <c r="B662" s="26">
        <v>4700152433</v>
      </c>
      <c r="C662" s="27">
        <v>26</v>
      </c>
      <c r="D662" s="27" t="s">
        <v>24</v>
      </c>
    </row>
    <row r="663" spans="1:4" x14ac:dyDescent="0.3">
      <c r="A663" s="25" t="s">
        <v>692</v>
      </c>
      <c r="B663" s="26">
        <v>21100865012</v>
      </c>
      <c r="C663" s="27">
        <v>26</v>
      </c>
      <c r="D663" s="27" t="s">
        <v>24</v>
      </c>
    </row>
    <row r="664" spans="1:4" x14ac:dyDescent="0.3">
      <c r="A664" s="25" t="s">
        <v>694</v>
      </c>
      <c r="B664" s="26">
        <v>24640</v>
      </c>
      <c r="C664" s="27">
        <v>26</v>
      </c>
      <c r="D664" s="27" t="s">
        <v>24</v>
      </c>
    </row>
    <row r="665" spans="1:4" x14ac:dyDescent="0.3">
      <c r="A665" s="25" t="s">
        <v>690</v>
      </c>
      <c r="B665" s="26">
        <v>28854</v>
      </c>
      <c r="C665" s="27">
        <v>25</v>
      </c>
      <c r="D665" s="27" t="s">
        <v>24</v>
      </c>
    </row>
    <row r="666" spans="1:4" x14ac:dyDescent="0.3">
      <c r="A666" s="25" t="s">
        <v>699</v>
      </c>
      <c r="B666" s="26">
        <v>72154</v>
      </c>
      <c r="C666" s="27">
        <v>25</v>
      </c>
      <c r="D666" s="27" t="s">
        <v>24</v>
      </c>
    </row>
    <row r="667" spans="1:4" x14ac:dyDescent="0.3">
      <c r="A667" s="25" t="s">
        <v>711</v>
      </c>
      <c r="B667" s="26">
        <v>24018</v>
      </c>
      <c r="C667" s="27">
        <v>25</v>
      </c>
      <c r="D667" s="27" t="s">
        <v>24</v>
      </c>
    </row>
    <row r="668" spans="1:4" x14ac:dyDescent="0.3">
      <c r="A668" s="25" t="s">
        <v>656</v>
      </c>
      <c r="B668" s="26">
        <v>12000154347</v>
      </c>
      <c r="C668" s="27">
        <v>24</v>
      </c>
      <c r="D668" s="27" t="s">
        <v>24</v>
      </c>
    </row>
    <row r="669" spans="1:4" x14ac:dyDescent="0.3">
      <c r="A669" s="25" t="s">
        <v>679</v>
      </c>
      <c r="B669" s="26">
        <v>110000</v>
      </c>
      <c r="C669" s="27">
        <v>24</v>
      </c>
      <c r="D669" s="27" t="s">
        <v>24</v>
      </c>
    </row>
    <row r="670" spans="1:4" x14ac:dyDescent="0.3">
      <c r="A670" s="25" t="s">
        <v>703</v>
      </c>
      <c r="B670" s="26">
        <v>4700153105</v>
      </c>
      <c r="C670" s="27">
        <v>24</v>
      </c>
      <c r="D670" s="27" t="s">
        <v>24</v>
      </c>
    </row>
    <row r="671" spans="1:4" x14ac:dyDescent="0.3">
      <c r="A671" s="25" t="s">
        <v>662</v>
      </c>
      <c r="B671" s="26">
        <v>21100899296</v>
      </c>
      <c r="C671" s="27">
        <v>23</v>
      </c>
      <c r="D671" s="27" t="s">
        <v>24</v>
      </c>
    </row>
    <row r="672" spans="1:4" x14ac:dyDescent="0.3">
      <c r="A672" s="25" t="s">
        <v>696</v>
      </c>
      <c r="B672" s="26">
        <v>21100843485</v>
      </c>
      <c r="C672" s="27">
        <v>23</v>
      </c>
      <c r="D672" s="27" t="s">
        <v>24</v>
      </c>
    </row>
    <row r="673" spans="1:4" x14ac:dyDescent="0.3">
      <c r="A673" s="25" t="s">
        <v>729</v>
      </c>
      <c r="B673" s="26">
        <v>21100775661</v>
      </c>
      <c r="C673" s="27">
        <v>23</v>
      </c>
      <c r="D673" s="27" t="s">
        <v>24</v>
      </c>
    </row>
    <row r="674" spans="1:4" x14ac:dyDescent="0.3">
      <c r="A674" s="25" t="s">
        <v>742</v>
      </c>
      <c r="B674" s="26">
        <v>21100201988</v>
      </c>
      <c r="C674" s="27">
        <v>23</v>
      </c>
      <c r="D674" s="27" t="s">
        <v>24</v>
      </c>
    </row>
    <row r="675" spans="1:4" x14ac:dyDescent="0.3">
      <c r="A675" s="25" t="s">
        <v>660</v>
      </c>
      <c r="B675" s="26">
        <v>17700156709</v>
      </c>
      <c r="C675" s="27">
        <v>22</v>
      </c>
      <c r="D675" s="27" t="s">
        <v>24</v>
      </c>
    </row>
    <row r="676" spans="1:4" x14ac:dyDescent="0.3">
      <c r="A676" s="25" t="s">
        <v>695</v>
      </c>
      <c r="B676" s="26">
        <v>5000160301</v>
      </c>
      <c r="C676" s="27">
        <v>22</v>
      </c>
      <c r="D676" s="27" t="s">
        <v>24</v>
      </c>
    </row>
    <row r="677" spans="1:4" x14ac:dyDescent="0.3">
      <c r="A677" s="25" t="s">
        <v>713</v>
      </c>
      <c r="B677" s="26">
        <v>18400156721</v>
      </c>
      <c r="C677" s="27">
        <v>22</v>
      </c>
      <c r="D677" s="27" t="s">
        <v>24</v>
      </c>
    </row>
    <row r="678" spans="1:4" x14ac:dyDescent="0.3">
      <c r="A678" s="25" t="s">
        <v>714</v>
      </c>
      <c r="B678" s="26">
        <v>23267</v>
      </c>
      <c r="C678" s="27">
        <v>22</v>
      </c>
      <c r="D678" s="27" t="s">
        <v>24</v>
      </c>
    </row>
    <row r="679" spans="1:4" x14ac:dyDescent="0.3">
      <c r="A679" s="25" t="s">
        <v>632</v>
      </c>
      <c r="B679" s="26">
        <v>19700186841</v>
      </c>
      <c r="C679" s="27">
        <v>21</v>
      </c>
      <c r="D679" s="27" t="s">
        <v>24</v>
      </c>
    </row>
    <row r="680" spans="1:4" x14ac:dyDescent="0.3">
      <c r="A680" s="25" t="s">
        <v>707</v>
      </c>
      <c r="B680" s="26">
        <v>3900148208</v>
      </c>
      <c r="C680" s="27">
        <v>21</v>
      </c>
      <c r="D680" s="27" t="s">
        <v>24</v>
      </c>
    </row>
    <row r="681" spans="1:4" x14ac:dyDescent="0.3">
      <c r="A681" s="25" t="s">
        <v>720</v>
      </c>
      <c r="B681" s="26">
        <v>21100385814</v>
      </c>
      <c r="C681" s="27">
        <v>21</v>
      </c>
      <c r="D681" s="27" t="s">
        <v>24</v>
      </c>
    </row>
    <row r="682" spans="1:4" x14ac:dyDescent="0.3">
      <c r="A682" s="25" t="s">
        <v>639</v>
      </c>
      <c r="B682" s="26">
        <v>4700152709</v>
      </c>
      <c r="C682" s="27">
        <v>20</v>
      </c>
      <c r="D682" s="27" t="s">
        <v>24</v>
      </c>
    </row>
    <row r="683" spans="1:4" x14ac:dyDescent="0.3">
      <c r="A683" s="25" t="s">
        <v>677</v>
      </c>
      <c r="B683" s="26">
        <v>12753</v>
      </c>
      <c r="C683" s="27">
        <v>20</v>
      </c>
      <c r="D683" s="27" t="s">
        <v>24</v>
      </c>
    </row>
    <row r="684" spans="1:4" x14ac:dyDescent="0.3">
      <c r="A684" s="25" t="s">
        <v>684</v>
      </c>
      <c r="B684" s="26">
        <v>21100246540</v>
      </c>
      <c r="C684" s="27">
        <v>20</v>
      </c>
      <c r="D684" s="27" t="s">
        <v>24</v>
      </c>
    </row>
    <row r="685" spans="1:4" x14ac:dyDescent="0.3">
      <c r="A685" s="25" t="s">
        <v>700</v>
      </c>
      <c r="B685" s="26">
        <v>19400158612</v>
      </c>
      <c r="C685" s="27">
        <v>20</v>
      </c>
      <c r="D685" s="27" t="s">
        <v>24</v>
      </c>
    </row>
    <row r="686" spans="1:4" x14ac:dyDescent="0.3">
      <c r="A686" s="25" t="s">
        <v>678</v>
      </c>
      <c r="B686" s="26">
        <v>21100464761</v>
      </c>
      <c r="C686" s="27">
        <v>19</v>
      </c>
      <c r="D686" s="27" t="s">
        <v>24</v>
      </c>
    </row>
    <row r="687" spans="1:4" x14ac:dyDescent="0.3">
      <c r="A687" s="25" t="s">
        <v>712</v>
      </c>
      <c r="B687" s="26">
        <v>20500195092</v>
      </c>
      <c r="C687" s="27">
        <v>19</v>
      </c>
      <c r="D687" s="27" t="s">
        <v>24</v>
      </c>
    </row>
    <row r="688" spans="1:4" x14ac:dyDescent="0.3">
      <c r="A688" s="25" t="s">
        <v>706</v>
      </c>
      <c r="B688" s="26">
        <v>10600153342</v>
      </c>
      <c r="C688" s="27">
        <v>18</v>
      </c>
      <c r="D688" s="27" t="s">
        <v>24</v>
      </c>
    </row>
    <row r="689" spans="1:4" x14ac:dyDescent="0.3">
      <c r="A689" s="25" t="s">
        <v>716</v>
      </c>
      <c r="B689" s="26">
        <v>54666</v>
      </c>
      <c r="C689" s="27">
        <v>18</v>
      </c>
      <c r="D689" s="27" t="s">
        <v>24</v>
      </c>
    </row>
    <row r="690" spans="1:4" x14ac:dyDescent="0.3">
      <c r="A690" s="25" t="s">
        <v>728</v>
      </c>
      <c r="B690" s="26">
        <v>27995</v>
      </c>
      <c r="C690" s="27">
        <v>18</v>
      </c>
      <c r="D690" s="27" t="s">
        <v>24</v>
      </c>
    </row>
    <row r="691" spans="1:4" x14ac:dyDescent="0.3">
      <c r="A691" s="25" t="s">
        <v>649</v>
      </c>
      <c r="B691" s="26">
        <v>21100314708</v>
      </c>
      <c r="C691" s="27">
        <v>17</v>
      </c>
      <c r="D691" s="27" t="s">
        <v>24</v>
      </c>
    </row>
    <row r="692" spans="1:4" x14ac:dyDescent="0.3">
      <c r="A692" s="25" t="s">
        <v>651</v>
      </c>
      <c r="B692" s="26">
        <v>4700152236</v>
      </c>
      <c r="C692" s="27">
        <v>16</v>
      </c>
      <c r="D692" s="27" t="s">
        <v>24</v>
      </c>
    </row>
    <row r="693" spans="1:4" x14ac:dyDescent="0.3">
      <c r="A693" s="25" t="s">
        <v>681</v>
      </c>
      <c r="B693" s="26">
        <v>21100244225</v>
      </c>
      <c r="C693" s="27">
        <v>16</v>
      </c>
      <c r="D693" s="27" t="s">
        <v>24</v>
      </c>
    </row>
    <row r="694" spans="1:4" x14ac:dyDescent="0.3">
      <c r="A694" s="25" t="s">
        <v>717</v>
      </c>
      <c r="B694" s="26">
        <v>21100210915</v>
      </c>
      <c r="C694" s="27">
        <v>16</v>
      </c>
      <c r="D694" s="27" t="s">
        <v>24</v>
      </c>
    </row>
    <row r="695" spans="1:4" x14ac:dyDescent="0.3">
      <c r="A695" s="25" t="s">
        <v>719</v>
      </c>
      <c r="B695" s="26">
        <v>4700151732</v>
      </c>
      <c r="C695" s="27">
        <v>16</v>
      </c>
      <c r="D695" s="27" t="s">
        <v>24</v>
      </c>
    </row>
    <row r="696" spans="1:4" x14ac:dyDescent="0.3">
      <c r="A696" s="25" t="s">
        <v>727</v>
      </c>
      <c r="B696" s="26">
        <v>8000153105</v>
      </c>
      <c r="C696" s="27">
        <v>16</v>
      </c>
      <c r="D696" s="27" t="s">
        <v>24</v>
      </c>
    </row>
    <row r="697" spans="1:4" x14ac:dyDescent="0.3">
      <c r="A697" s="25" t="s">
        <v>738</v>
      </c>
      <c r="B697" s="26">
        <v>17700156006</v>
      </c>
      <c r="C697" s="27">
        <v>16</v>
      </c>
      <c r="D697" s="27" t="s">
        <v>24</v>
      </c>
    </row>
    <row r="698" spans="1:4" x14ac:dyDescent="0.3">
      <c r="A698" s="25" t="s">
        <v>628</v>
      </c>
      <c r="B698" s="26">
        <v>21100220467</v>
      </c>
      <c r="C698" s="27">
        <v>15</v>
      </c>
      <c r="D698" s="27" t="s">
        <v>24</v>
      </c>
    </row>
    <row r="699" spans="1:4" x14ac:dyDescent="0.3">
      <c r="A699" s="25" t="s">
        <v>675</v>
      </c>
      <c r="B699" s="26">
        <v>21100774787</v>
      </c>
      <c r="C699" s="27">
        <v>15</v>
      </c>
      <c r="D699" s="27" t="s">
        <v>24</v>
      </c>
    </row>
    <row r="700" spans="1:4" x14ac:dyDescent="0.3">
      <c r="A700" s="25" t="s">
        <v>701</v>
      </c>
      <c r="B700" s="26">
        <v>21100464774</v>
      </c>
      <c r="C700" s="27">
        <v>15</v>
      </c>
      <c r="D700" s="27" t="s">
        <v>24</v>
      </c>
    </row>
    <row r="701" spans="1:4" x14ac:dyDescent="0.3">
      <c r="A701" s="25" t="s">
        <v>725</v>
      </c>
      <c r="B701" s="26">
        <v>21100829917</v>
      </c>
      <c r="C701" s="27">
        <v>15</v>
      </c>
      <c r="D701" s="27" t="s">
        <v>24</v>
      </c>
    </row>
    <row r="702" spans="1:4" x14ac:dyDescent="0.3">
      <c r="A702" s="25" t="s">
        <v>739</v>
      </c>
      <c r="B702" s="26">
        <v>21100205110</v>
      </c>
      <c r="C702" s="27">
        <v>15</v>
      </c>
      <c r="D702" s="27" t="s">
        <v>24</v>
      </c>
    </row>
    <row r="703" spans="1:4" x14ac:dyDescent="0.3">
      <c r="A703" s="25" t="s">
        <v>741</v>
      </c>
      <c r="B703" s="26">
        <v>10300153374</v>
      </c>
      <c r="C703" s="27">
        <v>15</v>
      </c>
      <c r="D703" s="27" t="s">
        <v>24</v>
      </c>
    </row>
    <row r="704" spans="1:4" x14ac:dyDescent="0.3">
      <c r="A704" s="25" t="s">
        <v>702</v>
      </c>
      <c r="B704" s="26">
        <v>11000153705</v>
      </c>
      <c r="C704" s="27">
        <v>14</v>
      </c>
      <c r="D704" s="27" t="s">
        <v>24</v>
      </c>
    </row>
    <row r="705" spans="1:4" x14ac:dyDescent="0.3">
      <c r="A705" s="25" t="s">
        <v>723</v>
      </c>
      <c r="B705" s="26">
        <v>23996</v>
      </c>
      <c r="C705" s="27">
        <v>14</v>
      </c>
      <c r="D705" s="27" t="s">
        <v>24</v>
      </c>
    </row>
    <row r="706" spans="1:4" x14ac:dyDescent="0.3">
      <c r="A706" s="25" t="s">
        <v>724</v>
      </c>
      <c r="B706" s="26">
        <v>19700173309</v>
      </c>
      <c r="C706" s="27">
        <v>14</v>
      </c>
      <c r="D706" s="27" t="s">
        <v>24</v>
      </c>
    </row>
    <row r="707" spans="1:4" x14ac:dyDescent="0.3">
      <c r="A707" s="25" t="s">
        <v>733</v>
      </c>
      <c r="B707" s="26">
        <v>17500155011</v>
      </c>
      <c r="C707" s="27">
        <v>14</v>
      </c>
      <c r="D707" s="27" t="s">
        <v>24</v>
      </c>
    </row>
    <row r="708" spans="1:4" x14ac:dyDescent="0.3">
      <c r="A708" s="25" t="s">
        <v>748</v>
      </c>
      <c r="B708" s="26">
        <v>21100897789</v>
      </c>
      <c r="C708" s="27">
        <v>14</v>
      </c>
      <c r="D708" s="27" t="s">
        <v>24</v>
      </c>
    </row>
    <row r="709" spans="1:4" x14ac:dyDescent="0.3">
      <c r="A709" s="25" t="s">
        <v>734</v>
      </c>
      <c r="B709" s="26">
        <v>4700152760</v>
      </c>
      <c r="C709" s="27">
        <v>13</v>
      </c>
      <c r="D709" s="27" t="s">
        <v>24</v>
      </c>
    </row>
    <row r="710" spans="1:4" x14ac:dyDescent="0.3">
      <c r="A710" s="25" t="s">
        <v>705</v>
      </c>
      <c r="B710" s="26">
        <v>4000149502</v>
      </c>
      <c r="C710" s="27">
        <v>12</v>
      </c>
      <c r="D710" s="27" t="s">
        <v>24</v>
      </c>
    </row>
    <row r="711" spans="1:4" x14ac:dyDescent="0.3">
      <c r="A711" s="25" t="s">
        <v>730</v>
      </c>
      <c r="B711" s="26">
        <v>21100449126</v>
      </c>
      <c r="C711" s="27">
        <v>12</v>
      </c>
      <c r="D711" s="27" t="s">
        <v>24</v>
      </c>
    </row>
    <row r="712" spans="1:4" x14ac:dyDescent="0.3">
      <c r="A712" s="25" t="s">
        <v>735</v>
      </c>
      <c r="B712" s="26">
        <v>21100897507</v>
      </c>
      <c r="C712" s="27">
        <v>12</v>
      </c>
      <c r="D712" s="27" t="s">
        <v>24</v>
      </c>
    </row>
    <row r="713" spans="1:4" x14ac:dyDescent="0.3">
      <c r="A713" s="25" t="s">
        <v>629</v>
      </c>
      <c r="B713" s="26">
        <v>21100894526</v>
      </c>
      <c r="C713" s="27">
        <v>11</v>
      </c>
      <c r="D713" s="27" t="s">
        <v>24</v>
      </c>
    </row>
    <row r="714" spans="1:4" x14ac:dyDescent="0.3">
      <c r="A714" s="25" t="s">
        <v>663</v>
      </c>
      <c r="B714" s="26">
        <v>19400157135</v>
      </c>
      <c r="C714" s="27">
        <v>11</v>
      </c>
      <c r="D714" s="27" t="s">
        <v>24</v>
      </c>
    </row>
    <row r="715" spans="1:4" x14ac:dyDescent="0.3">
      <c r="A715" s="25" t="s">
        <v>704</v>
      </c>
      <c r="B715" s="26">
        <v>4200151514</v>
      </c>
      <c r="C715" s="27">
        <v>11</v>
      </c>
      <c r="D715" s="27" t="s">
        <v>24</v>
      </c>
    </row>
    <row r="716" spans="1:4" x14ac:dyDescent="0.3">
      <c r="A716" s="25" t="s">
        <v>718</v>
      </c>
      <c r="B716" s="26">
        <v>4000149708</v>
      </c>
      <c r="C716" s="27">
        <v>11</v>
      </c>
      <c r="D716" s="27" t="s">
        <v>24</v>
      </c>
    </row>
    <row r="717" spans="1:4" x14ac:dyDescent="0.3">
      <c r="A717" s="25" t="s">
        <v>732</v>
      </c>
      <c r="B717" s="26">
        <v>15588</v>
      </c>
      <c r="C717" s="27">
        <v>11</v>
      </c>
      <c r="D717" s="27" t="s">
        <v>24</v>
      </c>
    </row>
    <row r="718" spans="1:4" x14ac:dyDescent="0.3">
      <c r="A718" s="25" t="s">
        <v>715</v>
      </c>
      <c r="B718" s="26">
        <v>26679</v>
      </c>
      <c r="C718" s="27">
        <v>10</v>
      </c>
      <c r="D718" s="27" t="s">
        <v>24</v>
      </c>
    </row>
    <row r="719" spans="1:4" x14ac:dyDescent="0.3">
      <c r="A719" s="25" t="s">
        <v>722</v>
      </c>
      <c r="B719" s="26">
        <v>21100228047</v>
      </c>
      <c r="C719" s="27">
        <v>10</v>
      </c>
      <c r="D719" s="27" t="s">
        <v>24</v>
      </c>
    </row>
    <row r="720" spans="1:4" x14ac:dyDescent="0.3">
      <c r="A720" s="25" t="s">
        <v>737</v>
      </c>
      <c r="B720" s="26">
        <v>21100275419</v>
      </c>
      <c r="C720" s="27">
        <v>10</v>
      </c>
      <c r="D720" s="27" t="s">
        <v>24</v>
      </c>
    </row>
    <row r="721" spans="1:4" x14ac:dyDescent="0.3">
      <c r="A721" s="25" t="s">
        <v>731</v>
      </c>
      <c r="B721" s="26">
        <v>20449</v>
      </c>
      <c r="C721" s="27">
        <v>9</v>
      </c>
      <c r="D721" s="27" t="s">
        <v>24</v>
      </c>
    </row>
    <row r="722" spans="1:4" x14ac:dyDescent="0.3">
      <c r="A722" s="25" t="s">
        <v>736</v>
      </c>
      <c r="B722" s="26">
        <v>100147315</v>
      </c>
      <c r="C722" s="27">
        <v>9</v>
      </c>
      <c r="D722" s="27" t="s">
        <v>24</v>
      </c>
    </row>
    <row r="723" spans="1:4" x14ac:dyDescent="0.3">
      <c r="A723" s="25" t="s">
        <v>743</v>
      </c>
      <c r="B723" s="26">
        <v>21100896465</v>
      </c>
      <c r="C723" s="27">
        <v>8</v>
      </c>
      <c r="D723" s="27" t="s">
        <v>24</v>
      </c>
    </row>
    <row r="724" spans="1:4" x14ac:dyDescent="0.3">
      <c r="A724" s="25" t="s">
        <v>664</v>
      </c>
      <c r="B724" s="26">
        <v>17100154706</v>
      </c>
      <c r="C724" s="27">
        <v>6</v>
      </c>
      <c r="D724" s="27" t="s">
        <v>24</v>
      </c>
    </row>
    <row r="725" spans="1:4" x14ac:dyDescent="0.3">
      <c r="A725" s="25" t="s">
        <v>744</v>
      </c>
      <c r="B725" s="26">
        <v>20056</v>
      </c>
      <c r="C725" s="27">
        <v>6</v>
      </c>
      <c r="D725" s="27" t="s">
        <v>24</v>
      </c>
    </row>
    <row r="726" spans="1:4" x14ac:dyDescent="0.3">
      <c r="A726" s="25" t="s">
        <v>751</v>
      </c>
      <c r="B726" s="26">
        <v>21100866218</v>
      </c>
      <c r="C726" s="27">
        <v>6</v>
      </c>
      <c r="D726" s="27" t="s">
        <v>24</v>
      </c>
    </row>
    <row r="727" spans="1:4" x14ac:dyDescent="0.3">
      <c r="A727" s="25" t="s">
        <v>746</v>
      </c>
      <c r="B727" s="26">
        <v>17118</v>
      </c>
      <c r="C727" s="27">
        <v>5</v>
      </c>
      <c r="D727" s="27" t="s">
        <v>24</v>
      </c>
    </row>
    <row r="728" spans="1:4" x14ac:dyDescent="0.3">
      <c r="A728" s="25" t="s">
        <v>745</v>
      </c>
      <c r="B728" s="26">
        <v>19699</v>
      </c>
      <c r="C728" s="27">
        <v>4</v>
      </c>
      <c r="D728" s="27" t="s">
        <v>24</v>
      </c>
    </row>
    <row r="729" spans="1:4" x14ac:dyDescent="0.3">
      <c r="A729" s="25" t="s">
        <v>747</v>
      </c>
      <c r="B729" s="26">
        <v>21100274247</v>
      </c>
      <c r="C729" s="27">
        <v>4</v>
      </c>
      <c r="D729" s="27" t="s">
        <v>24</v>
      </c>
    </row>
    <row r="730" spans="1:4" x14ac:dyDescent="0.3">
      <c r="A730" s="25" t="s">
        <v>740</v>
      </c>
      <c r="B730" s="26">
        <v>21100219935</v>
      </c>
      <c r="C730" s="27">
        <v>3</v>
      </c>
      <c r="D730" s="27" t="s">
        <v>24</v>
      </c>
    </row>
    <row r="731" spans="1:4" x14ac:dyDescent="0.3">
      <c r="A731" s="25" t="s">
        <v>749</v>
      </c>
      <c r="B731" s="26">
        <v>22473</v>
      </c>
      <c r="C731" s="27">
        <v>2</v>
      </c>
      <c r="D731" s="27" t="s">
        <v>24</v>
      </c>
    </row>
    <row r="732" spans="1:4" x14ac:dyDescent="0.3">
      <c r="A732" s="25" t="s">
        <v>750</v>
      </c>
      <c r="B732" s="26">
        <v>19900193223</v>
      </c>
      <c r="C732" s="27">
        <v>1</v>
      </c>
      <c r="D732" s="27" t="s">
        <v>24</v>
      </c>
    </row>
    <row r="733" spans="1:4" x14ac:dyDescent="0.3">
      <c r="A733" s="25" t="s">
        <v>519</v>
      </c>
      <c r="B733" s="26">
        <v>4100151526</v>
      </c>
      <c r="C733" s="27">
        <v>0</v>
      </c>
      <c r="D733" s="27" t="s">
        <v>24</v>
      </c>
    </row>
    <row r="734" spans="1:4" x14ac:dyDescent="0.3">
      <c r="A734" s="25" t="s">
        <v>752</v>
      </c>
      <c r="B734" s="26">
        <v>21100220342</v>
      </c>
      <c r="C734" s="27">
        <v>0</v>
      </c>
      <c r="D734" s="27" t="s">
        <v>24</v>
      </c>
    </row>
  </sheetData>
  <sortState xmlns:xlrd2="http://schemas.microsoft.com/office/spreadsheetml/2017/richdata2" ref="A1:M743">
    <sortCondition descending="1" ref="C1:C743"/>
  </sortState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1E63-F5BC-3C41-ACCF-B23F48E2C104}">
  <dimension ref="A1:M734"/>
  <sheetViews>
    <sheetView tabSelected="1" zoomScale="88" workbookViewId="0">
      <selection activeCell="A84" sqref="A84"/>
    </sheetView>
  </sheetViews>
  <sheetFormatPr defaultColWidth="10.796875" defaultRowHeight="14.4" x14ac:dyDescent="0.3"/>
  <cols>
    <col min="1" max="1" width="76.5" style="29" customWidth="1"/>
    <col min="2" max="2" width="18" style="30" customWidth="1"/>
    <col min="3" max="5" width="12.796875" style="31" customWidth="1"/>
    <col min="6" max="6" width="13.5" style="32" customWidth="1"/>
    <col min="7" max="7" width="10.796875" style="31"/>
    <col min="8" max="9" width="5.296875" style="5" customWidth="1"/>
    <col min="10" max="10" width="13" style="5" customWidth="1"/>
    <col min="11" max="13" width="6.19921875" style="5" customWidth="1"/>
    <col min="14" max="16384" width="10.796875" style="5"/>
  </cols>
  <sheetData>
    <row r="1" spans="1:13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</row>
    <row r="2" spans="1:13" x14ac:dyDescent="0.3">
      <c r="A2" s="6" t="s">
        <v>10</v>
      </c>
      <c r="B2" s="7">
        <v>21789</v>
      </c>
      <c r="C2" s="8">
        <v>100</v>
      </c>
      <c r="D2" s="8">
        <v>100</v>
      </c>
      <c r="E2" s="8">
        <v>100</v>
      </c>
      <c r="F2" s="9">
        <f t="shared" ref="F2:F58" si="0">AVERAGE(C2:E2)</f>
        <v>100</v>
      </c>
      <c r="G2" s="8" t="s">
        <v>7</v>
      </c>
    </row>
    <row r="3" spans="1:13" x14ac:dyDescent="0.3">
      <c r="A3" s="6" t="s">
        <v>13</v>
      </c>
      <c r="B3" s="7">
        <v>21100812579</v>
      </c>
      <c r="C3" s="8">
        <v>100</v>
      </c>
      <c r="D3" s="8">
        <v>100</v>
      </c>
      <c r="E3" s="8">
        <v>100</v>
      </c>
      <c r="F3" s="9">
        <f t="shared" si="0"/>
        <v>100</v>
      </c>
      <c r="G3" s="8" t="s">
        <v>7</v>
      </c>
    </row>
    <row r="4" spans="1:13" x14ac:dyDescent="0.3">
      <c r="A4" s="6" t="s">
        <v>16</v>
      </c>
      <c r="B4" s="7">
        <v>23157</v>
      </c>
      <c r="C4" s="8">
        <v>100</v>
      </c>
      <c r="D4" s="8">
        <v>100</v>
      </c>
      <c r="E4" s="8">
        <v>100</v>
      </c>
      <c r="F4" s="9">
        <f t="shared" si="0"/>
        <v>100</v>
      </c>
      <c r="G4" s="8" t="s">
        <v>7</v>
      </c>
      <c r="J4" s="10" t="s">
        <v>5</v>
      </c>
      <c r="K4" s="11"/>
      <c r="L4" s="11" t="s">
        <v>8</v>
      </c>
      <c r="M4" s="11" t="s">
        <v>9</v>
      </c>
    </row>
    <row r="5" spans="1:13" x14ac:dyDescent="0.3">
      <c r="A5" s="6" t="s">
        <v>19</v>
      </c>
      <c r="B5" s="7">
        <v>16547</v>
      </c>
      <c r="C5" s="8">
        <v>100</v>
      </c>
      <c r="D5" s="8">
        <v>99</v>
      </c>
      <c r="E5" s="8">
        <v>100</v>
      </c>
      <c r="F5" s="9">
        <f t="shared" si="0"/>
        <v>99.666666666666671</v>
      </c>
      <c r="G5" s="8" t="s">
        <v>7</v>
      </c>
      <c r="J5" s="12" t="s">
        <v>11</v>
      </c>
      <c r="K5" s="13" t="s">
        <v>12</v>
      </c>
      <c r="L5" s="13">
        <f>COUNTIF(G2:G734, "Q1 star")</f>
        <v>44</v>
      </c>
      <c r="M5" s="43">
        <f>L5/L10</f>
        <v>6.0027285129604369E-2</v>
      </c>
    </row>
    <row r="6" spans="1:13" ht="15.6" x14ac:dyDescent="0.3">
      <c r="A6" s="6" t="s">
        <v>22</v>
      </c>
      <c r="B6" s="7">
        <v>18795</v>
      </c>
      <c r="C6" s="8">
        <v>100</v>
      </c>
      <c r="D6" s="8">
        <v>100</v>
      </c>
      <c r="E6" s="8">
        <v>99</v>
      </c>
      <c r="F6" s="9">
        <f t="shared" si="0"/>
        <v>99.666666666666671</v>
      </c>
      <c r="G6" s="8" t="s">
        <v>7</v>
      </c>
      <c r="J6" s="14" t="s">
        <v>14</v>
      </c>
      <c r="K6" s="15" t="s">
        <v>15</v>
      </c>
      <c r="L6" s="15">
        <f>COUNTIF(G2:G734, "Q1")</f>
        <v>181</v>
      </c>
      <c r="M6" s="44">
        <f>L6/L10</f>
        <v>0.24693042291950887</v>
      </c>
    </row>
    <row r="7" spans="1:13" ht="15.6" x14ac:dyDescent="0.3">
      <c r="A7" s="6" t="s">
        <v>25</v>
      </c>
      <c r="B7" s="7">
        <v>36483</v>
      </c>
      <c r="C7" s="8">
        <v>99</v>
      </c>
      <c r="D7" s="8">
        <v>100</v>
      </c>
      <c r="E7" s="8">
        <v>99</v>
      </c>
      <c r="F7" s="9">
        <f t="shared" si="0"/>
        <v>99.333333333333329</v>
      </c>
      <c r="G7" s="8" t="s">
        <v>7</v>
      </c>
      <c r="J7" s="37" t="s">
        <v>17</v>
      </c>
      <c r="K7" s="38" t="s">
        <v>18</v>
      </c>
      <c r="L7" s="38">
        <f>COUNTIF(G2:G734, "Q2")</f>
        <v>188</v>
      </c>
      <c r="M7" s="45">
        <f>L7/L10</f>
        <v>0.25648021828103684</v>
      </c>
    </row>
    <row r="8" spans="1:13" ht="15.6" x14ac:dyDescent="0.3">
      <c r="A8" s="6" t="s">
        <v>26</v>
      </c>
      <c r="B8" s="7">
        <v>14813</v>
      </c>
      <c r="C8" s="8">
        <v>99</v>
      </c>
      <c r="D8" s="8">
        <v>100</v>
      </c>
      <c r="E8" s="8">
        <v>99</v>
      </c>
      <c r="F8" s="9">
        <f t="shared" si="0"/>
        <v>99.333333333333329</v>
      </c>
      <c r="G8" s="8" t="s">
        <v>7</v>
      </c>
      <c r="J8" s="16" t="s">
        <v>20</v>
      </c>
      <c r="K8" s="17" t="s">
        <v>21</v>
      </c>
      <c r="L8" s="17">
        <f>COUNTIF(G2:G734, "Q3")</f>
        <v>188</v>
      </c>
      <c r="M8" s="46">
        <f>L8/L10</f>
        <v>0.25648021828103684</v>
      </c>
    </row>
    <row r="9" spans="1:13" ht="15.6" x14ac:dyDescent="0.3">
      <c r="A9" s="6" t="s">
        <v>27</v>
      </c>
      <c r="B9" s="7">
        <v>22475</v>
      </c>
      <c r="C9" s="8">
        <v>100</v>
      </c>
      <c r="D9" s="8">
        <v>99</v>
      </c>
      <c r="E9" s="8">
        <v>99</v>
      </c>
      <c r="F9" s="9">
        <f t="shared" si="0"/>
        <v>99.333333333333329</v>
      </c>
      <c r="G9" s="8" t="s">
        <v>7</v>
      </c>
      <c r="J9" s="18" t="s">
        <v>23</v>
      </c>
      <c r="K9" s="19" t="s">
        <v>24</v>
      </c>
      <c r="L9" s="19">
        <f>COUNTIF(G2:G734, "Q4")</f>
        <v>132</v>
      </c>
      <c r="M9" s="47">
        <f>L9/L10</f>
        <v>0.18008185538881311</v>
      </c>
    </row>
    <row r="10" spans="1:13" x14ac:dyDescent="0.3">
      <c r="A10" s="6" t="s">
        <v>28</v>
      </c>
      <c r="B10" s="7">
        <v>20143</v>
      </c>
      <c r="C10" s="8">
        <v>98</v>
      </c>
      <c r="D10" s="8">
        <v>100</v>
      </c>
      <c r="E10" s="8">
        <v>99</v>
      </c>
      <c r="F10" s="9">
        <f t="shared" si="0"/>
        <v>99</v>
      </c>
      <c r="G10" s="8" t="s">
        <v>7</v>
      </c>
      <c r="K10" s="48"/>
      <c r="L10" s="11">
        <f>SUM(L5:L9)</f>
        <v>733</v>
      </c>
      <c r="M10" s="49">
        <f>L10/L10</f>
        <v>1</v>
      </c>
    </row>
    <row r="11" spans="1:13" x14ac:dyDescent="0.3">
      <c r="A11" s="6" t="s">
        <v>29</v>
      </c>
      <c r="B11" s="7">
        <v>22899</v>
      </c>
      <c r="C11" s="8">
        <v>99</v>
      </c>
      <c r="D11" s="8">
        <v>99</v>
      </c>
      <c r="E11" s="8">
        <v>99</v>
      </c>
      <c r="F11" s="9">
        <f t="shared" si="0"/>
        <v>99</v>
      </c>
      <c r="G11" s="8" t="s">
        <v>7</v>
      </c>
    </row>
    <row r="12" spans="1:13" x14ac:dyDescent="0.3">
      <c r="A12" s="6" t="s">
        <v>30</v>
      </c>
      <c r="B12" s="7">
        <v>20635</v>
      </c>
      <c r="C12" s="8">
        <v>99</v>
      </c>
      <c r="D12" s="8">
        <v>99</v>
      </c>
      <c r="E12" s="8">
        <v>99</v>
      </c>
      <c r="F12" s="9">
        <f t="shared" si="0"/>
        <v>99</v>
      </c>
      <c r="G12" s="8" t="s">
        <v>7</v>
      </c>
    </row>
    <row r="13" spans="1:13" x14ac:dyDescent="0.3">
      <c r="A13" s="6" t="s">
        <v>31</v>
      </c>
      <c r="B13" s="7">
        <v>22324</v>
      </c>
      <c r="C13" s="8">
        <v>99</v>
      </c>
      <c r="D13" s="8">
        <v>99</v>
      </c>
      <c r="E13" s="8">
        <v>99</v>
      </c>
      <c r="F13" s="9">
        <f t="shared" si="0"/>
        <v>99</v>
      </c>
      <c r="G13" s="8" t="s">
        <v>7</v>
      </c>
    </row>
    <row r="14" spans="1:13" x14ac:dyDescent="0.3">
      <c r="A14" s="6" t="s">
        <v>32</v>
      </c>
      <c r="B14" s="7">
        <v>11600153422</v>
      </c>
      <c r="C14" s="8">
        <v>100</v>
      </c>
      <c r="D14" s="8">
        <v>99</v>
      </c>
      <c r="E14" s="8">
        <v>98</v>
      </c>
      <c r="F14" s="9">
        <f t="shared" si="0"/>
        <v>99</v>
      </c>
      <c r="G14" s="8" t="s">
        <v>7</v>
      </c>
    </row>
    <row r="15" spans="1:13" x14ac:dyDescent="0.3">
      <c r="A15" s="6" t="s">
        <v>33</v>
      </c>
      <c r="B15" s="7">
        <v>28801</v>
      </c>
      <c r="C15" s="8">
        <v>99</v>
      </c>
      <c r="D15" s="8">
        <v>98</v>
      </c>
      <c r="E15" s="8">
        <v>99</v>
      </c>
      <c r="F15" s="9">
        <f t="shared" si="0"/>
        <v>98.666666666666671</v>
      </c>
      <c r="G15" s="8" t="s">
        <v>7</v>
      </c>
    </row>
    <row r="16" spans="1:13" x14ac:dyDescent="0.3">
      <c r="A16" s="6" t="s">
        <v>34</v>
      </c>
      <c r="B16" s="7">
        <v>19700201681</v>
      </c>
      <c r="C16" s="8">
        <v>99</v>
      </c>
      <c r="D16" s="8">
        <v>99</v>
      </c>
      <c r="E16" s="8">
        <v>98</v>
      </c>
      <c r="F16" s="9">
        <f t="shared" si="0"/>
        <v>98.666666666666671</v>
      </c>
      <c r="G16" s="8" t="s">
        <v>7</v>
      </c>
    </row>
    <row r="17" spans="1:7" x14ac:dyDescent="0.3">
      <c r="A17" s="6" t="s">
        <v>35</v>
      </c>
      <c r="B17" s="7">
        <v>23860</v>
      </c>
      <c r="C17" s="8">
        <v>98</v>
      </c>
      <c r="D17" s="8">
        <v>99</v>
      </c>
      <c r="E17" s="8">
        <v>99</v>
      </c>
      <c r="F17" s="9">
        <f t="shared" si="0"/>
        <v>98.666666666666671</v>
      </c>
      <c r="G17" s="8" t="s">
        <v>7</v>
      </c>
    </row>
    <row r="18" spans="1:7" x14ac:dyDescent="0.3">
      <c r="A18" s="6" t="s">
        <v>36</v>
      </c>
      <c r="B18" s="7">
        <v>23352</v>
      </c>
      <c r="C18" s="8">
        <v>97</v>
      </c>
      <c r="D18" s="8">
        <v>99</v>
      </c>
      <c r="E18" s="8">
        <v>100</v>
      </c>
      <c r="F18" s="9">
        <f t="shared" si="0"/>
        <v>98.666666666666671</v>
      </c>
      <c r="G18" s="8" t="s">
        <v>7</v>
      </c>
    </row>
    <row r="19" spans="1:7" x14ac:dyDescent="0.3">
      <c r="A19" s="6" t="s">
        <v>37</v>
      </c>
      <c r="B19" s="7">
        <v>19600157901</v>
      </c>
      <c r="C19" s="8">
        <v>97</v>
      </c>
      <c r="D19" s="8">
        <v>98</v>
      </c>
      <c r="E19" s="8">
        <v>100</v>
      </c>
      <c r="F19" s="9">
        <f t="shared" si="0"/>
        <v>98.333333333333329</v>
      </c>
      <c r="G19" s="8" t="s">
        <v>7</v>
      </c>
    </row>
    <row r="20" spans="1:7" x14ac:dyDescent="0.3">
      <c r="A20" s="6" t="s">
        <v>38</v>
      </c>
      <c r="B20" s="7">
        <v>22238</v>
      </c>
      <c r="C20" s="8">
        <v>98</v>
      </c>
      <c r="D20" s="8">
        <v>99</v>
      </c>
      <c r="E20" s="8">
        <v>98</v>
      </c>
      <c r="F20" s="9">
        <f t="shared" si="0"/>
        <v>98.333333333333329</v>
      </c>
      <c r="G20" s="8" t="s">
        <v>7</v>
      </c>
    </row>
    <row r="21" spans="1:7" x14ac:dyDescent="0.3">
      <c r="A21" s="6" t="s">
        <v>39</v>
      </c>
      <c r="B21" s="7">
        <v>35048</v>
      </c>
      <c r="C21" s="8">
        <v>98</v>
      </c>
      <c r="D21" s="8">
        <v>98</v>
      </c>
      <c r="E21" s="8">
        <v>98</v>
      </c>
      <c r="F21" s="9">
        <f>AVERAGE(C21:E21)</f>
        <v>98</v>
      </c>
      <c r="G21" s="8" t="s">
        <v>7</v>
      </c>
    </row>
    <row r="22" spans="1:7" x14ac:dyDescent="0.3">
      <c r="A22" s="6" t="s">
        <v>40</v>
      </c>
      <c r="B22" s="7">
        <v>24392</v>
      </c>
      <c r="C22" s="8">
        <v>99</v>
      </c>
      <c r="D22" s="8">
        <v>98</v>
      </c>
      <c r="E22" s="8">
        <v>97</v>
      </c>
      <c r="F22" s="9">
        <f t="shared" si="0"/>
        <v>98</v>
      </c>
      <c r="G22" s="8" t="s">
        <v>7</v>
      </c>
    </row>
    <row r="23" spans="1:7" x14ac:dyDescent="0.3">
      <c r="A23" s="6" t="s">
        <v>41</v>
      </c>
      <c r="B23" s="7">
        <v>21307</v>
      </c>
      <c r="C23" s="8">
        <v>98</v>
      </c>
      <c r="D23" s="8">
        <v>98</v>
      </c>
      <c r="E23" s="8">
        <v>98</v>
      </c>
      <c r="F23" s="9">
        <f t="shared" si="0"/>
        <v>98</v>
      </c>
      <c r="G23" s="8" t="s">
        <v>7</v>
      </c>
    </row>
    <row r="24" spans="1:7" x14ac:dyDescent="0.3">
      <c r="A24" s="6" t="s">
        <v>42</v>
      </c>
      <c r="B24" s="7">
        <v>22330</v>
      </c>
      <c r="C24" s="8">
        <v>98</v>
      </c>
      <c r="D24" s="8">
        <v>98</v>
      </c>
      <c r="E24" s="8">
        <v>98</v>
      </c>
      <c r="F24" s="9">
        <f t="shared" si="0"/>
        <v>98</v>
      </c>
      <c r="G24" s="8" t="s">
        <v>7</v>
      </c>
    </row>
    <row r="25" spans="1:7" x14ac:dyDescent="0.3">
      <c r="A25" s="6" t="s">
        <v>43</v>
      </c>
      <c r="B25" s="7">
        <v>30718</v>
      </c>
      <c r="C25" s="8">
        <v>98</v>
      </c>
      <c r="D25" s="8">
        <v>97</v>
      </c>
      <c r="E25" s="8">
        <v>98</v>
      </c>
      <c r="F25" s="9">
        <f t="shared" si="0"/>
        <v>97.666666666666671</v>
      </c>
      <c r="G25" s="8" t="s">
        <v>7</v>
      </c>
    </row>
    <row r="26" spans="1:7" x14ac:dyDescent="0.3">
      <c r="A26" s="6" t="s">
        <v>44</v>
      </c>
      <c r="B26" s="7">
        <v>20912</v>
      </c>
      <c r="C26" s="8">
        <v>96</v>
      </c>
      <c r="D26" s="8">
        <v>98</v>
      </c>
      <c r="E26" s="8">
        <v>99</v>
      </c>
      <c r="F26" s="9">
        <f t="shared" si="0"/>
        <v>97.666666666666671</v>
      </c>
      <c r="G26" s="8" t="s">
        <v>7</v>
      </c>
    </row>
    <row r="27" spans="1:7" x14ac:dyDescent="0.3">
      <c r="A27" s="6" t="s">
        <v>45</v>
      </c>
      <c r="B27" s="7">
        <v>19169</v>
      </c>
      <c r="C27" s="8">
        <v>99</v>
      </c>
      <c r="D27" s="8">
        <v>98</v>
      </c>
      <c r="E27" s="8">
        <v>96</v>
      </c>
      <c r="F27" s="9">
        <f t="shared" si="0"/>
        <v>97.666666666666671</v>
      </c>
      <c r="G27" s="8" t="s">
        <v>7</v>
      </c>
    </row>
    <row r="28" spans="1:7" x14ac:dyDescent="0.3">
      <c r="A28" s="6" t="s">
        <v>46</v>
      </c>
      <c r="B28" s="7">
        <v>15423</v>
      </c>
      <c r="C28" s="8">
        <v>98</v>
      </c>
      <c r="D28" s="8">
        <v>98</v>
      </c>
      <c r="E28" s="8">
        <v>96</v>
      </c>
      <c r="F28" s="9">
        <f t="shared" si="0"/>
        <v>97.333333333333329</v>
      </c>
      <c r="G28" s="8" t="s">
        <v>7</v>
      </c>
    </row>
    <row r="29" spans="1:7" x14ac:dyDescent="0.3">
      <c r="A29" s="6" t="s">
        <v>47</v>
      </c>
      <c r="B29" s="7">
        <v>5200152632</v>
      </c>
      <c r="C29" s="8">
        <v>98</v>
      </c>
      <c r="D29" s="8">
        <v>97</v>
      </c>
      <c r="E29" s="8">
        <v>97</v>
      </c>
      <c r="F29" s="9">
        <f t="shared" si="0"/>
        <v>97.333333333333329</v>
      </c>
      <c r="G29" s="8" t="s">
        <v>7</v>
      </c>
    </row>
    <row r="30" spans="1:7" x14ac:dyDescent="0.3">
      <c r="A30" s="6" t="s">
        <v>48</v>
      </c>
      <c r="B30" s="7">
        <v>19700201522</v>
      </c>
      <c r="C30" s="8">
        <v>99</v>
      </c>
      <c r="D30" s="8">
        <v>97</v>
      </c>
      <c r="E30" s="8">
        <v>96</v>
      </c>
      <c r="F30" s="9">
        <f t="shared" si="0"/>
        <v>97.333333333333329</v>
      </c>
      <c r="G30" s="8" t="s">
        <v>7</v>
      </c>
    </row>
    <row r="31" spans="1:7" x14ac:dyDescent="0.3">
      <c r="A31" s="6" t="s">
        <v>49</v>
      </c>
      <c r="B31" s="7">
        <v>22900</v>
      </c>
      <c r="C31" s="8">
        <v>97</v>
      </c>
      <c r="D31" s="8">
        <v>98</v>
      </c>
      <c r="E31" s="8">
        <v>97</v>
      </c>
      <c r="F31" s="9">
        <f t="shared" si="0"/>
        <v>97.333333333333329</v>
      </c>
      <c r="G31" s="8" t="s">
        <v>7</v>
      </c>
    </row>
    <row r="32" spans="1:7" x14ac:dyDescent="0.3">
      <c r="A32" s="6" t="s">
        <v>50</v>
      </c>
      <c r="B32" s="7">
        <v>21955</v>
      </c>
      <c r="C32" s="8">
        <v>97</v>
      </c>
      <c r="D32" s="8">
        <v>97</v>
      </c>
      <c r="E32" s="8">
        <v>97</v>
      </c>
      <c r="F32" s="9">
        <f t="shared" si="0"/>
        <v>97</v>
      </c>
      <c r="G32" s="8" t="s">
        <v>7</v>
      </c>
    </row>
    <row r="33" spans="1:7" x14ac:dyDescent="0.3">
      <c r="A33" s="6" t="s">
        <v>51</v>
      </c>
      <c r="B33" s="7">
        <v>13274</v>
      </c>
      <c r="C33" s="8">
        <v>96</v>
      </c>
      <c r="D33" s="8">
        <v>98</v>
      </c>
      <c r="E33" s="8">
        <v>97</v>
      </c>
      <c r="F33" s="9">
        <f t="shared" si="0"/>
        <v>97</v>
      </c>
      <c r="G33" s="8" t="s">
        <v>7</v>
      </c>
    </row>
    <row r="34" spans="1:7" x14ac:dyDescent="0.3">
      <c r="A34" s="6" t="s">
        <v>52</v>
      </c>
      <c r="B34" s="7">
        <v>24039</v>
      </c>
      <c r="C34" s="8">
        <v>97</v>
      </c>
      <c r="D34" s="8">
        <v>97</v>
      </c>
      <c r="E34" s="8">
        <v>97</v>
      </c>
      <c r="F34" s="9">
        <f t="shared" si="0"/>
        <v>97</v>
      </c>
      <c r="G34" s="8" t="s">
        <v>7</v>
      </c>
    </row>
    <row r="35" spans="1:7" x14ac:dyDescent="0.3">
      <c r="A35" s="6" t="s">
        <v>53</v>
      </c>
      <c r="B35" s="7">
        <v>28686</v>
      </c>
      <c r="C35" s="8">
        <v>97</v>
      </c>
      <c r="D35" s="8">
        <v>97</v>
      </c>
      <c r="E35" s="8">
        <v>97</v>
      </c>
      <c r="F35" s="9">
        <f t="shared" si="0"/>
        <v>97</v>
      </c>
      <c r="G35" s="8" t="s">
        <v>7</v>
      </c>
    </row>
    <row r="36" spans="1:7" x14ac:dyDescent="0.3">
      <c r="A36" s="6" t="s">
        <v>54</v>
      </c>
      <c r="B36" s="7">
        <v>20037</v>
      </c>
      <c r="C36" s="8">
        <v>97</v>
      </c>
      <c r="D36" s="8">
        <v>97</v>
      </c>
      <c r="E36" s="8">
        <v>97</v>
      </c>
      <c r="F36" s="9">
        <f t="shared" si="0"/>
        <v>97</v>
      </c>
      <c r="G36" s="8" t="s">
        <v>7</v>
      </c>
    </row>
    <row r="37" spans="1:7" x14ac:dyDescent="0.3">
      <c r="A37" s="6" t="s">
        <v>55</v>
      </c>
      <c r="B37" s="7">
        <v>15700</v>
      </c>
      <c r="C37" s="8">
        <v>97</v>
      </c>
      <c r="D37" s="8">
        <v>96</v>
      </c>
      <c r="E37" s="8">
        <v>98</v>
      </c>
      <c r="F37" s="9">
        <f t="shared" si="0"/>
        <v>97</v>
      </c>
      <c r="G37" s="8" t="s">
        <v>7</v>
      </c>
    </row>
    <row r="38" spans="1:7" x14ac:dyDescent="0.3">
      <c r="A38" s="6" t="s">
        <v>56</v>
      </c>
      <c r="B38" s="7">
        <v>20650</v>
      </c>
      <c r="C38" s="8">
        <v>97</v>
      </c>
      <c r="D38" s="8">
        <v>97</v>
      </c>
      <c r="E38" s="8">
        <v>97</v>
      </c>
      <c r="F38" s="9">
        <f t="shared" si="0"/>
        <v>97</v>
      </c>
      <c r="G38" s="8" t="s">
        <v>7</v>
      </c>
    </row>
    <row r="39" spans="1:7" x14ac:dyDescent="0.3">
      <c r="A39" s="6" t="s">
        <v>57</v>
      </c>
      <c r="B39" s="7">
        <v>21149</v>
      </c>
      <c r="C39" s="8">
        <v>97</v>
      </c>
      <c r="D39" s="8">
        <v>97</v>
      </c>
      <c r="E39" s="8">
        <v>97</v>
      </c>
      <c r="F39" s="9">
        <f t="shared" si="0"/>
        <v>97</v>
      </c>
      <c r="G39" s="8" t="s">
        <v>7</v>
      </c>
    </row>
    <row r="40" spans="1:7" x14ac:dyDescent="0.3">
      <c r="A40" s="6" t="s">
        <v>58</v>
      </c>
      <c r="B40" s="7">
        <v>26424</v>
      </c>
      <c r="C40" s="8">
        <v>97</v>
      </c>
      <c r="D40" s="8">
        <v>97</v>
      </c>
      <c r="E40" s="8">
        <v>97</v>
      </c>
      <c r="F40" s="9">
        <f t="shared" si="0"/>
        <v>97</v>
      </c>
      <c r="G40" s="8" t="s">
        <v>7</v>
      </c>
    </row>
    <row r="41" spans="1:7" x14ac:dyDescent="0.3">
      <c r="A41" s="6" t="s">
        <v>59</v>
      </c>
      <c r="B41" s="7">
        <v>4700152287</v>
      </c>
      <c r="C41" s="8">
        <v>97</v>
      </c>
      <c r="D41" s="8">
        <v>96</v>
      </c>
      <c r="E41" s="8">
        <v>97</v>
      </c>
      <c r="F41" s="9">
        <f t="shared" si="0"/>
        <v>96.666666666666671</v>
      </c>
      <c r="G41" s="8" t="s">
        <v>7</v>
      </c>
    </row>
    <row r="42" spans="1:7" x14ac:dyDescent="0.3">
      <c r="A42" s="7" t="s">
        <v>60</v>
      </c>
      <c r="B42" s="7">
        <v>20893</v>
      </c>
      <c r="C42" s="8">
        <v>99</v>
      </c>
      <c r="D42" s="8">
        <v>97</v>
      </c>
      <c r="E42" s="8">
        <v>95</v>
      </c>
      <c r="F42" s="9">
        <f t="shared" si="0"/>
        <v>97</v>
      </c>
      <c r="G42" s="8" t="s">
        <v>7</v>
      </c>
    </row>
    <row r="43" spans="1:7" x14ac:dyDescent="0.3">
      <c r="A43" s="6" t="s">
        <v>61</v>
      </c>
      <c r="B43" s="7">
        <v>23406</v>
      </c>
      <c r="C43" s="8">
        <v>95</v>
      </c>
      <c r="D43" s="8">
        <v>97</v>
      </c>
      <c r="E43" s="8">
        <v>98</v>
      </c>
      <c r="F43" s="9">
        <f t="shared" si="0"/>
        <v>96.666666666666671</v>
      </c>
      <c r="G43" s="8" t="s">
        <v>7</v>
      </c>
    </row>
    <row r="44" spans="1:7" x14ac:dyDescent="0.3">
      <c r="A44" s="6" t="s">
        <v>62</v>
      </c>
      <c r="B44" s="7">
        <v>100147318</v>
      </c>
      <c r="C44" s="8">
        <v>96</v>
      </c>
      <c r="D44" s="8">
        <v>98</v>
      </c>
      <c r="E44" s="8">
        <v>96</v>
      </c>
      <c r="F44" s="9">
        <f t="shared" si="0"/>
        <v>96.666666666666671</v>
      </c>
      <c r="G44" s="8" t="s">
        <v>7</v>
      </c>
    </row>
    <row r="45" spans="1:7" x14ac:dyDescent="0.3">
      <c r="A45" s="6" t="s">
        <v>63</v>
      </c>
      <c r="B45" s="7">
        <v>21100217630</v>
      </c>
      <c r="C45" s="8">
        <v>96</v>
      </c>
      <c r="D45" s="8">
        <v>97</v>
      </c>
      <c r="E45" s="8">
        <v>97</v>
      </c>
      <c r="F45" s="9">
        <f t="shared" si="0"/>
        <v>96.666666666666671</v>
      </c>
      <c r="G45" s="8" t="s">
        <v>7</v>
      </c>
    </row>
    <row r="46" spans="1:7" x14ac:dyDescent="0.3">
      <c r="A46" s="20" t="s">
        <v>64</v>
      </c>
      <c r="B46" s="21">
        <v>29348</v>
      </c>
      <c r="C46" s="22">
        <v>96</v>
      </c>
      <c r="D46" s="22">
        <v>96</v>
      </c>
      <c r="E46" s="22">
        <v>97</v>
      </c>
      <c r="F46" s="23">
        <f t="shared" si="0"/>
        <v>96.333333333333329</v>
      </c>
      <c r="G46" s="22" t="s">
        <v>15</v>
      </c>
    </row>
    <row r="47" spans="1:7" x14ac:dyDescent="0.3">
      <c r="A47" s="20" t="s">
        <v>65</v>
      </c>
      <c r="B47" s="21">
        <v>24870</v>
      </c>
      <c r="C47" s="22">
        <v>98</v>
      </c>
      <c r="D47" s="22">
        <v>98</v>
      </c>
      <c r="E47" s="22">
        <v>93</v>
      </c>
      <c r="F47" s="23">
        <f t="shared" si="0"/>
        <v>96.333333333333329</v>
      </c>
      <c r="G47" s="22" t="s">
        <v>15</v>
      </c>
    </row>
    <row r="48" spans="1:7" x14ac:dyDescent="0.3">
      <c r="A48" s="20" t="s">
        <v>66</v>
      </c>
      <c r="B48" s="21">
        <v>28312</v>
      </c>
      <c r="C48" s="22">
        <v>95</v>
      </c>
      <c r="D48" s="22">
        <v>97</v>
      </c>
      <c r="E48" s="22">
        <v>97</v>
      </c>
      <c r="F48" s="23">
        <f t="shared" si="0"/>
        <v>96.333333333333329</v>
      </c>
      <c r="G48" s="22" t="s">
        <v>15</v>
      </c>
    </row>
    <row r="49" spans="1:7" x14ac:dyDescent="0.3">
      <c r="A49" s="20" t="s">
        <v>67</v>
      </c>
      <c r="B49" s="21">
        <v>29374</v>
      </c>
      <c r="C49" s="22">
        <v>96</v>
      </c>
      <c r="D49" s="22">
        <v>97</v>
      </c>
      <c r="E49" s="22">
        <v>95</v>
      </c>
      <c r="F49" s="23">
        <f t="shared" si="0"/>
        <v>96</v>
      </c>
      <c r="G49" s="22" t="s">
        <v>15</v>
      </c>
    </row>
    <row r="50" spans="1:7" x14ac:dyDescent="0.3">
      <c r="A50" s="20" t="s">
        <v>68</v>
      </c>
      <c r="B50" s="21">
        <v>21100218523</v>
      </c>
      <c r="C50" s="22">
        <v>98</v>
      </c>
      <c r="D50" s="22">
        <v>96</v>
      </c>
      <c r="E50" s="22">
        <v>93</v>
      </c>
      <c r="F50" s="23">
        <f t="shared" si="0"/>
        <v>95.666666666666671</v>
      </c>
      <c r="G50" s="22" t="s">
        <v>15</v>
      </c>
    </row>
    <row r="51" spans="1:7" x14ac:dyDescent="0.3">
      <c r="A51" s="20" t="s">
        <v>69</v>
      </c>
      <c r="B51" s="21">
        <v>144742</v>
      </c>
      <c r="C51" s="22">
        <v>96</v>
      </c>
      <c r="D51" s="22">
        <v>96</v>
      </c>
      <c r="E51" s="22">
        <v>95</v>
      </c>
      <c r="F51" s="23">
        <f t="shared" si="0"/>
        <v>95.666666666666671</v>
      </c>
      <c r="G51" s="22" t="s">
        <v>15</v>
      </c>
    </row>
    <row r="52" spans="1:7" x14ac:dyDescent="0.3">
      <c r="A52" s="20" t="s">
        <v>70</v>
      </c>
      <c r="B52" s="21">
        <v>27567</v>
      </c>
      <c r="C52" s="22">
        <v>96</v>
      </c>
      <c r="D52" s="22">
        <v>96</v>
      </c>
      <c r="E52" s="22">
        <v>95</v>
      </c>
      <c r="F52" s="23">
        <f t="shared" si="0"/>
        <v>95.666666666666671</v>
      </c>
      <c r="G52" s="22" t="s">
        <v>15</v>
      </c>
    </row>
    <row r="53" spans="1:7" x14ac:dyDescent="0.3">
      <c r="A53" s="20" t="s">
        <v>71</v>
      </c>
      <c r="B53" s="21">
        <v>98982</v>
      </c>
      <c r="C53" s="22">
        <v>98</v>
      </c>
      <c r="D53" s="22">
        <v>96</v>
      </c>
      <c r="E53" s="22">
        <v>95</v>
      </c>
      <c r="F53" s="23">
        <f t="shared" si="0"/>
        <v>96.333333333333329</v>
      </c>
      <c r="G53" s="22" t="s">
        <v>18</v>
      </c>
    </row>
    <row r="54" spans="1:7" x14ac:dyDescent="0.3">
      <c r="A54" s="20" t="s">
        <v>72</v>
      </c>
      <c r="B54" s="21">
        <v>19400158343</v>
      </c>
      <c r="C54" s="22">
        <v>94</v>
      </c>
      <c r="D54" s="22">
        <v>95</v>
      </c>
      <c r="E54" s="22">
        <v>97</v>
      </c>
      <c r="F54" s="23">
        <f t="shared" si="0"/>
        <v>95.333333333333329</v>
      </c>
      <c r="G54" s="22" t="s">
        <v>15</v>
      </c>
    </row>
    <row r="55" spans="1:7" x14ac:dyDescent="0.3">
      <c r="A55" s="20" t="s">
        <v>73</v>
      </c>
      <c r="B55" s="21">
        <v>29400</v>
      </c>
      <c r="C55" s="22">
        <v>95</v>
      </c>
      <c r="D55" s="22">
        <v>96</v>
      </c>
      <c r="E55" s="22">
        <v>95</v>
      </c>
      <c r="F55" s="23">
        <f t="shared" si="0"/>
        <v>95.333333333333329</v>
      </c>
      <c r="G55" s="22" t="s">
        <v>15</v>
      </c>
    </row>
    <row r="56" spans="1:7" x14ac:dyDescent="0.3">
      <c r="A56" s="20" t="s">
        <v>74</v>
      </c>
      <c r="B56" s="21">
        <v>22524</v>
      </c>
      <c r="C56" s="22">
        <v>96</v>
      </c>
      <c r="D56" s="22">
        <v>95</v>
      </c>
      <c r="E56" s="22">
        <v>94</v>
      </c>
      <c r="F56" s="23">
        <f t="shared" si="0"/>
        <v>95</v>
      </c>
      <c r="G56" s="22" t="s">
        <v>15</v>
      </c>
    </row>
    <row r="57" spans="1:7" x14ac:dyDescent="0.3">
      <c r="A57" s="20" t="s">
        <v>75</v>
      </c>
      <c r="B57" s="21">
        <v>21100788800</v>
      </c>
      <c r="C57" s="22">
        <v>97</v>
      </c>
      <c r="D57" s="22">
        <v>94</v>
      </c>
      <c r="E57" s="22">
        <v>94</v>
      </c>
      <c r="F57" s="23">
        <f t="shared" si="0"/>
        <v>95</v>
      </c>
      <c r="G57" s="22" t="s">
        <v>15</v>
      </c>
    </row>
    <row r="58" spans="1:7" x14ac:dyDescent="0.3">
      <c r="A58" s="20" t="s">
        <v>76</v>
      </c>
      <c r="B58" s="21">
        <v>19165</v>
      </c>
      <c r="C58" s="22">
        <v>95</v>
      </c>
      <c r="D58" s="22">
        <v>95</v>
      </c>
      <c r="E58" s="22">
        <v>95</v>
      </c>
      <c r="F58" s="23">
        <f t="shared" si="0"/>
        <v>95</v>
      </c>
      <c r="G58" s="22" t="s">
        <v>15</v>
      </c>
    </row>
    <row r="59" spans="1:7" x14ac:dyDescent="0.3">
      <c r="A59" s="20" t="s">
        <v>77</v>
      </c>
      <c r="B59" s="21">
        <v>19041</v>
      </c>
      <c r="C59" s="22">
        <v>95</v>
      </c>
      <c r="D59" s="22">
        <v>95</v>
      </c>
      <c r="E59" s="22">
        <v>95</v>
      </c>
      <c r="F59" s="23">
        <f t="shared" ref="F59:F122" si="1">AVERAGE(C59:E59)</f>
        <v>95</v>
      </c>
      <c r="G59" s="22" t="s">
        <v>15</v>
      </c>
    </row>
    <row r="60" spans="1:7" x14ac:dyDescent="0.3">
      <c r="A60" s="20" t="s">
        <v>78</v>
      </c>
      <c r="B60" s="21">
        <v>22405</v>
      </c>
      <c r="C60" s="22">
        <v>95</v>
      </c>
      <c r="D60" s="22">
        <v>95</v>
      </c>
      <c r="E60" s="22">
        <v>95</v>
      </c>
      <c r="F60" s="23">
        <f t="shared" si="1"/>
        <v>95</v>
      </c>
      <c r="G60" s="22" t="s">
        <v>15</v>
      </c>
    </row>
    <row r="61" spans="1:7" x14ac:dyDescent="0.3">
      <c r="A61" s="20" t="s">
        <v>79</v>
      </c>
      <c r="B61" s="21">
        <v>11800154593</v>
      </c>
      <c r="C61" s="22">
        <v>95</v>
      </c>
      <c r="D61" s="22">
        <v>96</v>
      </c>
      <c r="E61" s="22">
        <v>94</v>
      </c>
      <c r="F61" s="23">
        <f t="shared" si="1"/>
        <v>95</v>
      </c>
      <c r="G61" s="22" t="s">
        <v>15</v>
      </c>
    </row>
    <row r="62" spans="1:7" s="24" customFormat="1" x14ac:dyDescent="0.3">
      <c r="A62" s="20" t="s">
        <v>80</v>
      </c>
      <c r="B62" s="21">
        <v>29684</v>
      </c>
      <c r="C62" s="22">
        <v>92</v>
      </c>
      <c r="D62" s="22">
        <v>97</v>
      </c>
      <c r="E62" s="22">
        <v>96</v>
      </c>
      <c r="F62" s="23">
        <f t="shared" si="1"/>
        <v>95</v>
      </c>
      <c r="G62" s="22" t="s">
        <v>15</v>
      </c>
    </row>
    <row r="63" spans="1:7" x14ac:dyDescent="0.3">
      <c r="A63" s="20" t="s">
        <v>81</v>
      </c>
      <c r="B63" s="21">
        <v>23915</v>
      </c>
      <c r="C63" s="22">
        <v>95</v>
      </c>
      <c r="D63" s="22">
        <v>96</v>
      </c>
      <c r="E63" s="22">
        <v>93</v>
      </c>
      <c r="F63" s="23">
        <f t="shared" si="1"/>
        <v>94.666666666666671</v>
      </c>
      <c r="G63" s="22" t="s">
        <v>15</v>
      </c>
    </row>
    <row r="64" spans="1:7" x14ac:dyDescent="0.3">
      <c r="A64" s="20" t="s">
        <v>82</v>
      </c>
      <c r="B64" s="21">
        <v>23180</v>
      </c>
      <c r="C64" s="22">
        <v>94</v>
      </c>
      <c r="D64" s="22">
        <v>95</v>
      </c>
      <c r="E64" s="22">
        <v>95</v>
      </c>
      <c r="F64" s="23">
        <f t="shared" si="1"/>
        <v>94.666666666666671</v>
      </c>
      <c r="G64" s="22" t="s">
        <v>15</v>
      </c>
    </row>
    <row r="65" spans="1:7" x14ac:dyDescent="0.3">
      <c r="A65" s="20" t="s">
        <v>83</v>
      </c>
      <c r="B65" s="21">
        <v>21100409642</v>
      </c>
      <c r="C65" s="22">
        <v>94</v>
      </c>
      <c r="D65" s="22">
        <v>95</v>
      </c>
      <c r="E65" s="22">
        <v>95</v>
      </c>
      <c r="F65" s="23">
        <f t="shared" si="1"/>
        <v>94.666666666666671</v>
      </c>
      <c r="G65" s="22" t="s">
        <v>15</v>
      </c>
    </row>
    <row r="66" spans="1:7" x14ac:dyDescent="0.3">
      <c r="A66" s="20" t="s">
        <v>84</v>
      </c>
      <c r="B66" s="21">
        <v>27069</v>
      </c>
      <c r="C66" s="22">
        <v>94</v>
      </c>
      <c r="D66" s="22">
        <v>95</v>
      </c>
      <c r="E66" s="22">
        <v>95</v>
      </c>
      <c r="F66" s="23">
        <f t="shared" si="1"/>
        <v>94.666666666666671</v>
      </c>
      <c r="G66" s="22" t="s">
        <v>15</v>
      </c>
    </row>
    <row r="67" spans="1:7" x14ac:dyDescent="0.3">
      <c r="A67" s="20" t="s">
        <v>85</v>
      </c>
      <c r="B67" s="21">
        <v>19696</v>
      </c>
      <c r="C67" s="22">
        <v>95</v>
      </c>
      <c r="D67" s="22">
        <v>95</v>
      </c>
      <c r="E67" s="22">
        <v>94</v>
      </c>
      <c r="F67" s="23">
        <f t="shared" si="1"/>
        <v>94.666666666666671</v>
      </c>
      <c r="G67" s="22" t="s">
        <v>15</v>
      </c>
    </row>
    <row r="68" spans="1:7" x14ac:dyDescent="0.3">
      <c r="A68" s="20" t="s">
        <v>86</v>
      </c>
      <c r="B68" s="21">
        <v>19167</v>
      </c>
      <c r="C68" s="22">
        <v>94</v>
      </c>
      <c r="D68" s="22">
        <v>95</v>
      </c>
      <c r="E68" s="22">
        <v>95</v>
      </c>
      <c r="F68" s="23">
        <f t="shared" si="1"/>
        <v>94.666666666666671</v>
      </c>
      <c r="G68" s="22" t="s">
        <v>15</v>
      </c>
    </row>
    <row r="69" spans="1:7" x14ac:dyDescent="0.3">
      <c r="A69" s="20" t="s">
        <v>87</v>
      </c>
      <c r="B69" s="21">
        <v>27679</v>
      </c>
      <c r="C69" s="22">
        <v>96</v>
      </c>
      <c r="D69" s="22">
        <v>94</v>
      </c>
      <c r="E69" s="22">
        <v>94</v>
      </c>
      <c r="F69" s="23">
        <f t="shared" si="1"/>
        <v>94.666666666666671</v>
      </c>
      <c r="G69" s="22" t="s">
        <v>15</v>
      </c>
    </row>
    <row r="70" spans="1:7" x14ac:dyDescent="0.3">
      <c r="A70" s="20" t="s">
        <v>88</v>
      </c>
      <c r="B70" s="21">
        <v>21219</v>
      </c>
      <c r="C70" s="22">
        <v>93</v>
      </c>
      <c r="D70" s="22">
        <v>95</v>
      </c>
      <c r="E70" s="22">
        <v>96</v>
      </c>
      <c r="F70" s="23">
        <f t="shared" si="1"/>
        <v>94.666666666666671</v>
      </c>
      <c r="G70" s="22" t="s">
        <v>15</v>
      </c>
    </row>
    <row r="71" spans="1:7" x14ac:dyDescent="0.3">
      <c r="A71" s="20" t="s">
        <v>89</v>
      </c>
      <c r="B71" s="21">
        <v>13272</v>
      </c>
      <c r="C71" s="22">
        <v>94</v>
      </c>
      <c r="D71" s="22">
        <v>94</v>
      </c>
      <c r="E71" s="22">
        <v>95</v>
      </c>
      <c r="F71" s="23">
        <f t="shared" si="1"/>
        <v>94.333333333333329</v>
      </c>
      <c r="G71" s="22" t="s">
        <v>15</v>
      </c>
    </row>
    <row r="72" spans="1:7" x14ac:dyDescent="0.3">
      <c r="A72" s="20" t="s">
        <v>90</v>
      </c>
      <c r="B72" s="21">
        <v>29745</v>
      </c>
      <c r="C72" s="22">
        <v>91</v>
      </c>
      <c r="D72" s="22">
        <v>96</v>
      </c>
      <c r="E72" s="22">
        <v>96</v>
      </c>
      <c r="F72" s="23">
        <f t="shared" si="1"/>
        <v>94.333333333333329</v>
      </c>
      <c r="G72" s="22" t="s">
        <v>15</v>
      </c>
    </row>
    <row r="73" spans="1:7" x14ac:dyDescent="0.3">
      <c r="A73" s="20" t="s">
        <v>91</v>
      </c>
      <c r="B73" s="21">
        <v>15392</v>
      </c>
      <c r="C73" s="22">
        <v>93</v>
      </c>
      <c r="D73" s="22">
        <v>95</v>
      </c>
      <c r="E73" s="22">
        <v>95</v>
      </c>
      <c r="F73" s="23">
        <f t="shared" si="1"/>
        <v>94.333333333333329</v>
      </c>
      <c r="G73" s="22" t="s">
        <v>15</v>
      </c>
    </row>
    <row r="74" spans="1:7" x14ac:dyDescent="0.3">
      <c r="A74" s="20" t="s">
        <v>92</v>
      </c>
      <c r="B74" s="21">
        <v>32795</v>
      </c>
      <c r="C74" s="22">
        <v>94</v>
      </c>
      <c r="D74" s="22">
        <v>95</v>
      </c>
      <c r="E74" s="22">
        <v>94</v>
      </c>
      <c r="F74" s="23">
        <f t="shared" si="1"/>
        <v>94.333333333333329</v>
      </c>
      <c r="G74" s="22" t="s">
        <v>15</v>
      </c>
    </row>
    <row r="75" spans="1:7" x14ac:dyDescent="0.3">
      <c r="A75" s="20" t="s">
        <v>93</v>
      </c>
      <c r="B75" s="21">
        <v>22786</v>
      </c>
      <c r="C75" s="22">
        <v>94</v>
      </c>
      <c r="D75" s="22">
        <v>94</v>
      </c>
      <c r="E75" s="22">
        <v>95</v>
      </c>
      <c r="F75" s="23">
        <f t="shared" si="1"/>
        <v>94.333333333333329</v>
      </c>
      <c r="G75" s="22" t="s">
        <v>15</v>
      </c>
    </row>
    <row r="76" spans="1:7" x14ac:dyDescent="0.3">
      <c r="A76" s="20" t="s">
        <v>94</v>
      </c>
      <c r="B76" s="21">
        <v>20909</v>
      </c>
      <c r="C76" s="22">
        <v>95</v>
      </c>
      <c r="D76" s="22">
        <v>93</v>
      </c>
      <c r="E76" s="22">
        <v>95</v>
      </c>
      <c r="F76" s="23">
        <f t="shared" si="1"/>
        <v>94.333333333333329</v>
      </c>
      <c r="G76" s="22" t="s">
        <v>15</v>
      </c>
    </row>
    <row r="77" spans="1:7" x14ac:dyDescent="0.3">
      <c r="A77" s="20" t="s">
        <v>95</v>
      </c>
      <c r="B77" s="21">
        <v>15110</v>
      </c>
      <c r="C77" s="22">
        <v>94</v>
      </c>
      <c r="D77" s="22">
        <v>94</v>
      </c>
      <c r="E77" s="22">
        <v>94</v>
      </c>
      <c r="F77" s="23">
        <f t="shared" si="1"/>
        <v>94</v>
      </c>
      <c r="G77" s="22" t="s">
        <v>15</v>
      </c>
    </row>
    <row r="78" spans="1:7" x14ac:dyDescent="0.3">
      <c r="A78" s="20" t="s">
        <v>96</v>
      </c>
      <c r="B78" s="21">
        <v>29372</v>
      </c>
      <c r="C78" s="22">
        <v>94</v>
      </c>
      <c r="D78" s="22">
        <v>94</v>
      </c>
      <c r="E78" s="22">
        <v>94</v>
      </c>
      <c r="F78" s="23">
        <f t="shared" si="1"/>
        <v>94</v>
      </c>
      <c r="G78" s="22" t="s">
        <v>15</v>
      </c>
    </row>
    <row r="79" spans="1:7" x14ac:dyDescent="0.3">
      <c r="A79" s="20" t="s">
        <v>97</v>
      </c>
      <c r="B79" s="21">
        <v>23916</v>
      </c>
      <c r="C79" s="22">
        <v>94</v>
      </c>
      <c r="D79" s="22">
        <v>95</v>
      </c>
      <c r="E79" s="22">
        <v>93</v>
      </c>
      <c r="F79" s="23">
        <f t="shared" si="1"/>
        <v>94</v>
      </c>
      <c r="G79" s="22" t="s">
        <v>15</v>
      </c>
    </row>
    <row r="80" spans="1:7" x14ac:dyDescent="0.3">
      <c r="A80" s="20" t="s">
        <v>98</v>
      </c>
      <c r="B80" s="21">
        <v>21536</v>
      </c>
      <c r="C80" s="22">
        <v>95</v>
      </c>
      <c r="D80" s="22">
        <v>94</v>
      </c>
      <c r="E80" s="22">
        <v>93</v>
      </c>
      <c r="F80" s="23">
        <f t="shared" si="1"/>
        <v>94</v>
      </c>
      <c r="G80" s="22" t="s">
        <v>15</v>
      </c>
    </row>
    <row r="81" spans="1:7" x14ac:dyDescent="0.3">
      <c r="A81" s="20" t="s">
        <v>99</v>
      </c>
      <c r="B81" s="21">
        <v>144744</v>
      </c>
      <c r="C81" s="22">
        <v>94</v>
      </c>
      <c r="D81" s="22">
        <v>94</v>
      </c>
      <c r="E81" s="22">
        <v>94</v>
      </c>
      <c r="F81" s="23">
        <f t="shared" si="1"/>
        <v>94</v>
      </c>
      <c r="G81" s="22" t="s">
        <v>15</v>
      </c>
    </row>
    <row r="82" spans="1:7" x14ac:dyDescent="0.3">
      <c r="A82" s="20" t="s">
        <v>100</v>
      </c>
      <c r="B82" s="21">
        <v>23859</v>
      </c>
      <c r="C82" s="22">
        <v>94</v>
      </c>
      <c r="D82" s="22">
        <v>94</v>
      </c>
      <c r="E82" s="22">
        <v>94</v>
      </c>
      <c r="F82" s="23">
        <f t="shared" si="1"/>
        <v>94</v>
      </c>
      <c r="G82" s="22" t="s">
        <v>15</v>
      </c>
    </row>
    <row r="83" spans="1:7" x14ac:dyDescent="0.3">
      <c r="A83" s="20" t="s">
        <v>101</v>
      </c>
      <c r="B83" s="21">
        <v>100147313</v>
      </c>
      <c r="C83" s="22">
        <v>92</v>
      </c>
      <c r="D83" s="22">
        <v>95</v>
      </c>
      <c r="E83" s="22">
        <v>95</v>
      </c>
      <c r="F83" s="23">
        <f t="shared" si="1"/>
        <v>94</v>
      </c>
      <c r="G83" s="22" t="s">
        <v>15</v>
      </c>
    </row>
    <row r="84" spans="1:7" x14ac:dyDescent="0.3">
      <c r="A84" s="20" t="s">
        <v>102</v>
      </c>
      <c r="B84" s="21">
        <v>23411</v>
      </c>
      <c r="C84" s="22">
        <v>93</v>
      </c>
      <c r="D84" s="22">
        <v>97</v>
      </c>
      <c r="E84" s="22">
        <v>92</v>
      </c>
      <c r="F84" s="23">
        <f t="shared" si="1"/>
        <v>94</v>
      </c>
      <c r="G84" s="22" t="s">
        <v>15</v>
      </c>
    </row>
    <row r="85" spans="1:7" x14ac:dyDescent="0.3">
      <c r="A85" s="20" t="s">
        <v>103</v>
      </c>
      <c r="B85" s="21">
        <v>14812</v>
      </c>
      <c r="C85" s="22">
        <v>92</v>
      </c>
      <c r="D85" s="22">
        <v>95</v>
      </c>
      <c r="E85" s="22">
        <v>94</v>
      </c>
      <c r="F85" s="23">
        <f t="shared" si="1"/>
        <v>93.666666666666671</v>
      </c>
      <c r="G85" s="22" t="s">
        <v>15</v>
      </c>
    </row>
    <row r="86" spans="1:7" x14ac:dyDescent="0.3">
      <c r="A86" s="20" t="s">
        <v>104</v>
      </c>
      <c r="B86" s="21">
        <v>20290</v>
      </c>
      <c r="C86" s="22">
        <v>92</v>
      </c>
      <c r="D86" s="22">
        <v>95</v>
      </c>
      <c r="E86" s="22">
        <v>93</v>
      </c>
      <c r="F86" s="23">
        <f t="shared" si="1"/>
        <v>93.333333333333329</v>
      </c>
      <c r="G86" s="22" t="s">
        <v>15</v>
      </c>
    </row>
    <row r="87" spans="1:7" x14ac:dyDescent="0.3">
      <c r="A87" s="20" t="s">
        <v>105</v>
      </c>
      <c r="B87" s="21">
        <v>20058</v>
      </c>
      <c r="C87" s="22">
        <v>94</v>
      </c>
      <c r="D87" s="22">
        <v>93</v>
      </c>
      <c r="E87" s="22">
        <v>93</v>
      </c>
      <c r="F87" s="23">
        <f t="shared" si="1"/>
        <v>93.333333333333329</v>
      </c>
      <c r="G87" s="22" t="s">
        <v>15</v>
      </c>
    </row>
    <row r="88" spans="1:7" x14ac:dyDescent="0.3">
      <c r="A88" s="20" t="s">
        <v>106</v>
      </c>
      <c r="B88" s="21">
        <v>13239</v>
      </c>
      <c r="C88" s="22">
        <v>93</v>
      </c>
      <c r="D88" s="22">
        <v>96</v>
      </c>
      <c r="E88" s="22">
        <v>91</v>
      </c>
      <c r="F88" s="23">
        <f t="shared" si="1"/>
        <v>93.333333333333329</v>
      </c>
      <c r="G88" s="22" t="s">
        <v>15</v>
      </c>
    </row>
    <row r="89" spans="1:7" x14ac:dyDescent="0.3">
      <c r="A89" s="20" t="s">
        <v>107</v>
      </c>
      <c r="B89" s="21">
        <v>19700188323</v>
      </c>
      <c r="C89" s="22">
        <v>91</v>
      </c>
      <c r="D89" s="22">
        <v>94</v>
      </c>
      <c r="E89" s="22">
        <v>95</v>
      </c>
      <c r="F89" s="23">
        <f t="shared" si="1"/>
        <v>93.333333333333329</v>
      </c>
      <c r="G89" s="22" t="s">
        <v>15</v>
      </c>
    </row>
    <row r="90" spans="1:7" x14ac:dyDescent="0.3">
      <c r="A90" s="20" t="s">
        <v>108</v>
      </c>
      <c r="B90" s="21">
        <v>14704</v>
      </c>
      <c r="C90" s="22">
        <v>93</v>
      </c>
      <c r="D90" s="22">
        <v>94</v>
      </c>
      <c r="E90" s="22">
        <v>93</v>
      </c>
      <c r="F90" s="23">
        <f t="shared" si="1"/>
        <v>93.333333333333329</v>
      </c>
      <c r="G90" s="22" t="s">
        <v>15</v>
      </c>
    </row>
    <row r="91" spans="1:7" x14ac:dyDescent="0.3">
      <c r="A91" s="20" t="s">
        <v>109</v>
      </c>
      <c r="B91" s="21">
        <v>22489</v>
      </c>
      <c r="C91" s="22">
        <v>94</v>
      </c>
      <c r="D91" s="22">
        <v>93</v>
      </c>
      <c r="E91" s="22">
        <v>92</v>
      </c>
      <c r="F91" s="23">
        <f t="shared" si="1"/>
        <v>93</v>
      </c>
      <c r="G91" s="22" t="s">
        <v>15</v>
      </c>
    </row>
    <row r="92" spans="1:7" x14ac:dyDescent="0.3">
      <c r="A92" s="20" t="s">
        <v>110</v>
      </c>
      <c r="B92" s="21">
        <v>22577</v>
      </c>
      <c r="C92" s="22">
        <v>94</v>
      </c>
      <c r="D92" s="22">
        <v>94</v>
      </c>
      <c r="E92" s="22">
        <v>91</v>
      </c>
      <c r="F92" s="23">
        <f t="shared" si="1"/>
        <v>93</v>
      </c>
      <c r="G92" s="22" t="s">
        <v>15</v>
      </c>
    </row>
    <row r="93" spans="1:7" x14ac:dyDescent="0.3">
      <c r="A93" s="20" t="s">
        <v>111</v>
      </c>
      <c r="B93" s="21">
        <v>20039</v>
      </c>
      <c r="C93" s="22">
        <v>94</v>
      </c>
      <c r="D93" s="22">
        <v>93</v>
      </c>
      <c r="E93" s="22">
        <v>92</v>
      </c>
      <c r="F93" s="23">
        <f t="shared" si="1"/>
        <v>93</v>
      </c>
      <c r="G93" s="22" t="s">
        <v>15</v>
      </c>
    </row>
    <row r="94" spans="1:7" x14ac:dyDescent="0.3">
      <c r="A94" s="20" t="s">
        <v>112</v>
      </c>
      <c r="B94" s="21">
        <v>25858</v>
      </c>
      <c r="C94" s="22">
        <v>95</v>
      </c>
      <c r="D94" s="22">
        <v>94</v>
      </c>
      <c r="E94" s="22">
        <v>90</v>
      </c>
      <c r="F94" s="23">
        <f t="shared" si="1"/>
        <v>93</v>
      </c>
      <c r="G94" s="22" t="s">
        <v>15</v>
      </c>
    </row>
    <row r="95" spans="1:7" x14ac:dyDescent="0.3">
      <c r="A95" s="20" t="s">
        <v>113</v>
      </c>
      <c r="B95" s="21">
        <v>22944</v>
      </c>
      <c r="C95" s="22">
        <v>94</v>
      </c>
      <c r="D95" s="22">
        <v>93</v>
      </c>
      <c r="E95" s="22">
        <v>92</v>
      </c>
      <c r="F95" s="23">
        <f t="shared" si="1"/>
        <v>93</v>
      </c>
      <c r="G95" s="22" t="s">
        <v>15</v>
      </c>
    </row>
    <row r="96" spans="1:7" x14ac:dyDescent="0.3">
      <c r="A96" s="20" t="s">
        <v>114</v>
      </c>
      <c r="B96" s="21">
        <v>29295</v>
      </c>
      <c r="C96" s="22">
        <v>92</v>
      </c>
      <c r="D96" s="22">
        <v>93</v>
      </c>
      <c r="E96" s="22">
        <v>94</v>
      </c>
      <c r="F96" s="23">
        <f t="shared" si="1"/>
        <v>93</v>
      </c>
      <c r="G96" s="22" t="s">
        <v>15</v>
      </c>
    </row>
    <row r="97" spans="1:7" x14ac:dyDescent="0.3">
      <c r="A97" s="20" t="s">
        <v>115</v>
      </c>
      <c r="B97" s="21">
        <v>5400152621</v>
      </c>
      <c r="C97" s="22">
        <v>91</v>
      </c>
      <c r="D97" s="22">
        <v>93</v>
      </c>
      <c r="E97" s="22">
        <v>95</v>
      </c>
      <c r="F97" s="23">
        <f t="shared" si="1"/>
        <v>93</v>
      </c>
      <c r="G97" s="22" t="s">
        <v>15</v>
      </c>
    </row>
    <row r="98" spans="1:7" x14ac:dyDescent="0.3">
      <c r="A98" s="20" t="s">
        <v>116</v>
      </c>
      <c r="B98" s="21">
        <v>20891</v>
      </c>
      <c r="C98" s="22">
        <v>93</v>
      </c>
      <c r="D98" s="22">
        <v>94</v>
      </c>
      <c r="E98" s="22">
        <v>92</v>
      </c>
      <c r="F98" s="23">
        <f t="shared" si="1"/>
        <v>93</v>
      </c>
      <c r="G98" s="22" t="s">
        <v>15</v>
      </c>
    </row>
    <row r="99" spans="1:7" x14ac:dyDescent="0.3">
      <c r="A99" s="20" t="s">
        <v>117</v>
      </c>
      <c r="B99" s="21">
        <v>20894</v>
      </c>
      <c r="C99" s="22">
        <v>92</v>
      </c>
      <c r="D99" s="22">
        <v>92</v>
      </c>
      <c r="E99" s="22">
        <v>95</v>
      </c>
      <c r="F99" s="23">
        <f t="shared" si="1"/>
        <v>93</v>
      </c>
      <c r="G99" s="22" t="s">
        <v>15</v>
      </c>
    </row>
    <row r="100" spans="1:7" x14ac:dyDescent="0.3">
      <c r="A100" s="20" t="s">
        <v>118</v>
      </c>
      <c r="B100" s="21">
        <v>16956</v>
      </c>
      <c r="C100" s="22">
        <v>94</v>
      </c>
      <c r="D100" s="22">
        <v>94</v>
      </c>
      <c r="E100" s="22">
        <v>90</v>
      </c>
      <c r="F100" s="23">
        <f t="shared" si="1"/>
        <v>92.666666666666671</v>
      </c>
      <c r="G100" s="22" t="s">
        <v>15</v>
      </c>
    </row>
    <row r="101" spans="1:7" x14ac:dyDescent="0.3">
      <c r="A101" s="20" t="s">
        <v>119</v>
      </c>
      <c r="B101" s="21">
        <v>21100325067</v>
      </c>
      <c r="C101" s="22">
        <v>92</v>
      </c>
      <c r="D101" s="22">
        <v>93</v>
      </c>
      <c r="E101" s="22">
        <v>93</v>
      </c>
      <c r="F101" s="23">
        <f t="shared" si="1"/>
        <v>92.666666666666671</v>
      </c>
      <c r="G101" s="22" t="s">
        <v>15</v>
      </c>
    </row>
    <row r="102" spans="1:7" x14ac:dyDescent="0.3">
      <c r="A102" s="20" t="s">
        <v>120</v>
      </c>
      <c r="B102" s="21">
        <v>27656</v>
      </c>
      <c r="C102" s="22">
        <v>92</v>
      </c>
      <c r="D102" s="22">
        <v>92</v>
      </c>
      <c r="E102" s="22">
        <v>94</v>
      </c>
      <c r="F102" s="23">
        <f t="shared" si="1"/>
        <v>92.666666666666671</v>
      </c>
      <c r="G102" s="22" t="s">
        <v>15</v>
      </c>
    </row>
    <row r="103" spans="1:7" x14ac:dyDescent="0.3">
      <c r="A103" s="20" t="s">
        <v>121</v>
      </c>
      <c r="B103" s="21">
        <v>19700183600</v>
      </c>
      <c r="C103" s="22">
        <v>93</v>
      </c>
      <c r="D103" s="22">
        <v>92</v>
      </c>
      <c r="E103" s="22">
        <v>93</v>
      </c>
      <c r="F103" s="23">
        <f t="shared" si="1"/>
        <v>92.666666666666671</v>
      </c>
      <c r="G103" s="22" t="s">
        <v>15</v>
      </c>
    </row>
    <row r="104" spans="1:7" x14ac:dyDescent="0.3">
      <c r="A104" s="20" t="s">
        <v>122</v>
      </c>
      <c r="B104" s="21">
        <v>12815</v>
      </c>
      <c r="C104" s="22">
        <v>93</v>
      </c>
      <c r="D104" s="22">
        <v>93</v>
      </c>
      <c r="E104" s="22">
        <v>92</v>
      </c>
      <c r="F104" s="23">
        <f t="shared" si="1"/>
        <v>92.666666666666671</v>
      </c>
      <c r="G104" s="22" t="s">
        <v>15</v>
      </c>
    </row>
    <row r="105" spans="1:7" x14ac:dyDescent="0.3">
      <c r="A105" s="20" t="s">
        <v>123</v>
      </c>
      <c r="B105" s="21">
        <v>14811</v>
      </c>
      <c r="C105" s="22">
        <v>89</v>
      </c>
      <c r="D105" s="22">
        <v>93</v>
      </c>
      <c r="E105" s="22">
        <v>96</v>
      </c>
      <c r="F105" s="23">
        <f t="shared" si="1"/>
        <v>92.666666666666671</v>
      </c>
      <c r="G105" s="22" t="s">
        <v>15</v>
      </c>
    </row>
    <row r="106" spans="1:7" x14ac:dyDescent="0.3">
      <c r="A106" s="20" t="s">
        <v>124</v>
      </c>
      <c r="B106" s="21">
        <v>29403</v>
      </c>
      <c r="C106" s="22">
        <v>93</v>
      </c>
      <c r="D106" s="22">
        <v>94</v>
      </c>
      <c r="E106" s="22">
        <v>90</v>
      </c>
      <c r="F106" s="23">
        <f t="shared" si="1"/>
        <v>92.333333333333329</v>
      </c>
      <c r="G106" s="22" t="s">
        <v>15</v>
      </c>
    </row>
    <row r="107" spans="1:7" x14ac:dyDescent="0.3">
      <c r="A107" s="20" t="s">
        <v>125</v>
      </c>
      <c r="B107" s="21">
        <v>28552</v>
      </c>
      <c r="C107" s="22">
        <v>93</v>
      </c>
      <c r="D107" s="22">
        <v>93</v>
      </c>
      <c r="E107" s="22">
        <v>91</v>
      </c>
      <c r="F107" s="23">
        <f t="shared" si="1"/>
        <v>92.333333333333329</v>
      </c>
      <c r="G107" s="22" t="s">
        <v>15</v>
      </c>
    </row>
    <row r="108" spans="1:7" x14ac:dyDescent="0.3">
      <c r="A108" s="20" t="s">
        <v>126</v>
      </c>
      <c r="B108" s="21">
        <v>14726</v>
      </c>
      <c r="C108" s="22">
        <v>94</v>
      </c>
      <c r="D108" s="22">
        <v>92</v>
      </c>
      <c r="E108" s="22">
        <v>91</v>
      </c>
      <c r="F108" s="23">
        <f t="shared" si="1"/>
        <v>92.333333333333329</v>
      </c>
      <c r="G108" s="22" t="s">
        <v>15</v>
      </c>
    </row>
    <row r="109" spans="1:7" x14ac:dyDescent="0.3">
      <c r="A109" s="20" t="s">
        <v>127</v>
      </c>
      <c r="B109" s="21">
        <v>20209</v>
      </c>
      <c r="C109" s="22">
        <v>89</v>
      </c>
      <c r="D109" s="22">
        <v>94</v>
      </c>
      <c r="E109" s="22">
        <v>93</v>
      </c>
      <c r="F109" s="23">
        <f t="shared" si="1"/>
        <v>92</v>
      </c>
      <c r="G109" s="22" t="s">
        <v>15</v>
      </c>
    </row>
    <row r="110" spans="1:7" x14ac:dyDescent="0.3">
      <c r="A110" s="20" t="s">
        <v>128</v>
      </c>
      <c r="B110" s="21">
        <v>17892</v>
      </c>
      <c r="C110" s="22">
        <v>93</v>
      </c>
      <c r="D110" s="22">
        <v>92</v>
      </c>
      <c r="E110" s="22">
        <v>91</v>
      </c>
      <c r="F110" s="23">
        <f t="shared" si="1"/>
        <v>92</v>
      </c>
      <c r="G110" s="22" t="s">
        <v>15</v>
      </c>
    </row>
    <row r="111" spans="1:7" x14ac:dyDescent="0.3">
      <c r="A111" s="20" t="s">
        <v>129</v>
      </c>
      <c r="B111" s="21">
        <v>14500</v>
      </c>
      <c r="C111" s="22">
        <v>91</v>
      </c>
      <c r="D111" s="22">
        <v>93</v>
      </c>
      <c r="E111" s="22">
        <v>92</v>
      </c>
      <c r="F111" s="23">
        <f t="shared" si="1"/>
        <v>92</v>
      </c>
      <c r="G111" s="22" t="s">
        <v>15</v>
      </c>
    </row>
    <row r="112" spans="1:7" x14ac:dyDescent="0.3">
      <c r="A112" s="20" t="s">
        <v>130</v>
      </c>
      <c r="B112" s="21">
        <v>22773</v>
      </c>
      <c r="C112" s="22">
        <v>93</v>
      </c>
      <c r="D112" s="22">
        <v>91</v>
      </c>
      <c r="E112" s="22">
        <v>92</v>
      </c>
      <c r="F112" s="23">
        <f t="shared" si="1"/>
        <v>92</v>
      </c>
      <c r="G112" s="22" t="s">
        <v>15</v>
      </c>
    </row>
    <row r="113" spans="1:7" x14ac:dyDescent="0.3">
      <c r="A113" s="20" t="s">
        <v>131</v>
      </c>
      <c r="B113" s="21">
        <v>20842</v>
      </c>
      <c r="C113" s="22">
        <v>90</v>
      </c>
      <c r="D113" s="22">
        <v>94</v>
      </c>
      <c r="E113" s="22">
        <v>91</v>
      </c>
      <c r="F113" s="23">
        <f t="shared" si="1"/>
        <v>91.666666666666671</v>
      </c>
      <c r="G113" s="22" t="s">
        <v>15</v>
      </c>
    </row>
    <row r="114" spans="1:7" x14ac:dyDescent="0.3">
      <c r="A114" s="20" t="s">
        <v>132</v>
      </c>
      <c r="B114" s="21">
        <v>26599</v>
      </c>
      <c r="C114" s="22">
        <v>91</v>
      </c>
      <c r="D114" s="22">
        <v>91</v>
      </c>
      <c r="E114" s="22">
        <v>93</v>
      </c>
      <c r="F114" s="23">
        <f t="shared" si="1"/>
        <v>91.666666666666671</v>
      </c>
      <c r="G114" s="22" t="s">
        <v>15</v>
      </c>
    </row>
    <row r="115" spans="1:7" x14ac:dyDescent="0.3">
      <c r="A115" s="20" t="s">
        <v>133</v>
      </c>
      <c r="B115" s="21">
        <v>24718</v>
      </c>
      <c r="C115" s="22">
        <v>91</v>
      </c>
      <c r="D115" s="22">
        <v>91</v>
      </c>
      <c r="E115" s="22">
        <v>93</v>
      </c>
      <c r="F115" s="23">
        <f t="shared" si="1"/>
        <v>91.666666666666671</v>
      </c>
      <c r="G115" s="22" t="s">
        <v>15</v>
      </c>
    </row>
    <row r="116" spans="1:7" x14ac:dyDescent="0.3">
      <c r="A116" s="20" t="s">
        <v>134</v>
      </c>
      <c r="B116" s="21">
        <v>17496</v>
      </c>
      <c r="C116" s="22">
        <v>91</v>
      </c>
      <c r="D116" s="22">
        <v>92</v>
      </c>
      <c r="E116" s="22">
        <v>92</v>
      </c>
      <c r="F116" s="23">
        <f t="shared" si="1"/>
        <v>91.666666666666671</v>
      </c>
      <c r="G116" s="22" t="s">
        <v>15</v>
      </c>
    </row>
    <row r="117" spans="1:7" x14ac:dyDescent="0.3">
      <c r="A117" s="20" t="s">
        <v>135</v>
      </c>
      <c r="B117" s="21">
        <v>25349</v>
      </c>
      <c r="C117" s="22">
        <v>93</v>
      </c>
      <c r="D117" s="22">
        <v>93</v>
      </c>
      <c r="E117" s="22">
        <v>89</v>
      </c>
      <c r="F117" s="23">
        <f t="shared" si="1"/>
        <v>91.666666666666671</v>
      </c>
      <c r="G117" s="22" t="s">
        <v>15</v>
      </c>
    </row>
    <row r="118" spans="1:7" x14ac:dyDescent="0.3">
      <c r="A118" s="20" t="s">
        <v>136</v>
      </c>
      <c r="B118" s="21">
        <v>28324</v>
      </c>
      <c r="C118" s="22">
        <v>90</v>
      </c>
      <c r="D118" s="22">
        <v>92</v>
      </c>
      <c r="E118" s="22">
        <v>92</v>
      </c>
      <c r="F118" s="23">
        <f t="shared" si="1"/>
        <v>91.333333333333329</v>
      </c>
      <c r="G118" s="22" t="s">
        <v>15</v>
      </c>
    </row>
    <row r="119" spans="1:7" x14ac:dyDescent="0.3">
      <c r="A119" s="20" t="s">
        <v>137</v>
      </c>
      <c r="B119" s="21">
        <v>17600155126</v>
      </c>
      <c r="C119" s="22">
        <v>92</v>
      </c>
      <c r="D119" s="22">
        <v>92</v>
      </c>
      <c r="E119" s="22">
        <v>90</v>
      </c>
      <c r="F119" s="23">
        <f t="shared" si="1"/>
        <v>91.333333333333329</v>
      </c>
      <c r="G119" s="22" t="s">
        <v>15</v>
      </c>
    </row>
    <row r="120" spans="1:7" x14ac:dyDescent="0.3">
      <c r="A120" s="20" t="s">
        <v>138</v>
      </c>
      <c r="B120" s="21">
        <v>20586</v>
      </c>
      <c r="C120" s="22">
        <v>92</v>
      </c>
      <c r="D120" s="22">
        <v>91</v>
      </c>
      <c r="E120" s="22">
        <v>91</v>
      </c>
      <c r="F120" s="23">
        <f t="shared" si="1"/>
        <v>91.333333333333329</v>
      </c>
      <c r="G120" s="22" t="s">
        <v>15</v>
      </c>
    </row>
    <row r="121" spans="1:7" x14ac:dyDescent="0.3">
      <c r="A121" s="20" t="s">
        <v>139</v>
      </c>
      <c r="B121" s="21">
        <v>22322</v>
      </c>
      <c r="C121" s="22">
        <v>92</v>
      </c>
      <c r="D121" s="22">
        <v>92</v>
      </c>
      <c r="E121" s="22">
        <v>90</v>
      </c>
      <c r="F121" s="23">
        <f t="shared" si="1"/>
        <v>91.333333333333329</v>
      </c>
      <c r="G121" s="22" t="s">
        <v>15</v>
      </c>
    </row>
    <row r="122" spans="1:7" x14ac:dyDescent="0.3">
      <c r="A122" s="20" t="s">
        <v>140</v>
      </c>
      <c r="B122" s="21">
        <v>29861</v>
      </c>
      <c r="C122" s="22">
        <v>95</v>
      </c>
      <c r="D122" s="22">
        <v>88</v>
      </c>
      <c r="E122" s="22">
        <v>91</v>
      </c>
      <c r="F122" s="23">
        <f t="shared" si="1"/>
        <v>91.333333333333329</v>
      </c>
      <c r="G122" s="22" t="s">
        <v>15</v>
      </c>
    </row>
    <row r="123" spans="1:7" x14ac:dyDescent="0.3">
      <c r="A123" s="20" t="s">
        <v>141</v>
      </c>
      <c r="B123" s="21">
        <v>23911</v>
      </c>
      <c r="C123" s="22">
        <v>92</v>
      </c>
      <c r="D123" s="22">
        <v>92</v>
      </c>
      <c r="E123" s="22">
        <v>89</v>
      </c>
      <c r="F123" s="23">
        <f t="shared" ref="F123:F187" si="2">AVERAGE(C123:E123)</f>
        <v>91</v>
      </c>
      <c r="G123" s="22" t="s">
        <v>15</v>
      </c>
    </row>
    <row r="124" spans="1:7" x14ac:dyDescent="0.3">
      <c r="A124" s="20" t="s">
        <v>142</v>
      </c>
      <c r="B124" s="21">
        <v>19760</v>
      </c>
      <c r="C124" s="22">
        <v>93</v>
      </c>
      <c r="D124" s="22">
        <v>92</v>
      </c>
      <c r="E124" s="22">
        <v>88</v>
      </c>
      <c r="F124" s="23">
        <f t="shared" si="2"/>
        <v>91</v>
      </c>
      <c r="G124" s="22" t="s">
        <v>15</v>
      </c>
    </row>
    <row r="125" spans="1:7" x14ac:dyDescent="0.3">
      <c r="A125" s="20" t="s">
        <v>143</v>
      </c>
      <c r="B125" s="21">
        <v>144651</v>
      </c>
      <c r="C125" s="22">
        <v>92</v>
      </c>
      <c r="D125" s="22">
        <v>92</v>
      </c>
      <c r="E125" s="22">
        <v>89</v>
      </c>
      <c r="F125" s="23">
        <f t="shared" si="2"/>
        <v>91</v>
      </c>
      <c r="G125" s="22" t="s">
        <v>15</v>
      </c>
    </row>
    <row r="126" spans="1:7" x14ac:dyDescent="0.3">
      <c r="A126" s="20" t="s">
        <v>144</v>
      </c>
      <c r="B126" s="21">
        <v>14356</v>
      </c>
      <c r="C126" s="22">
        <v>90</v>
      </c>
      <c r="D126" s="22">
        <v>92</v>
      </c>
      <c r="E126" s="22">
        <v>90</v>
      </c>
      <c r="F126" s="23">
        <f t="shared" si="2"/>
        <v>90.666666666666671</v>
      </c>
      <c r="G126" s="22" t="s">
        <v>15</v>
      </c>
    </row>
    <row r="127" spans="1:7" x14ac:dyDescent="0.3">
      <c r="A127" s="20" t="s">
        <v>145</v>
      </c>
      <c r="B127" s="21">
        <v>20898</v>
      </c>
      <c r="C127" s="22">
        <v>89</v>
      </c>
      <c r="D127" s="22">
        <v>92</v>
      </c>
      <c r="E127" s="22">
        <v>91</v>
      </c>
      <c r="F127" s="23">
        <f t="shared" si="2"/>
        <v>90.666666666666671</v>
      </c>
      <c r="G127" s="22" t="s">
        <v>15</v>
      </c>
    </row>
    <row r="128" spans="1:7" x14ac:dyDescent="0.3">
      <c r="A128" s="20" t="s">
        <v>146</v>
      </c>
      <c r="B128" s="21">
        <v>23665</v>
      </c>
      <c r="C128" s="22">
        <v>90</v>
      </c>
      <c r="D128" s="22">
        <v>92</v>
      </c>
      <c r="E128" s="22">
        <v>90</v>
      </c>
      <c r="F128" s="23">
        <f t="shared" si="2"/>
        <v>90.666666666666671</v>
      </c>
      <c r="G128" s="22" t="s">
        <v>15</v>
      </c>
    </row>
    <row r="129" spans="1:7" x14ac:dyDescent="0.3">
      <c r="A129" s="20" t="s">
        <v>147</v>
      </c>
      <c r="B129" s="21">
        <v>144922</v>
      </c>
      <c r="C129" s="22">
        <v>94</v>
      </c>
      <c r="D129" s="22">
        <v>89</v>
      </c>
      <c r="E129" s="22">
        <v>89</v>
      </c>
      <c r="F129" s="23">
        <f t="shared" si="2"/>
        <v>90.666666666666671</v>
      </c>
      <c r="G129" s="22" t="s">
        <v>15</v>
      </c>
    </row>
    <row r="130" spans="1:7" x14ac:dyDescent="0.3">
      <c r="A130" s="20" t="s">
        <v>148</v>
      </c>
      <c r="B130" s="21">
        <v>21100228536</v>
      </c>
      <c r="C130" s="22">
        <v>91</v>
      </c>
      <c r="D130" s="22">
        <v>91</v>
      </c>
      <c r="E130" s="22">
        <v>90</v>
      </c>
      <c r="F130" s="23">
        <f t="shared" si="2"/>
        <v>90.666666666666671</v>
      </c>
      <c r="G130" s="22" t="s">
        <v>15</v>
      </c>
    </row>
    <row r="131" spans="1:7" x14ac:dyDescent="0.3">
      <c r="A131" s="20" t="s">
        <v>149</v>
      </c>
      <c r="B131" s="21">
        <v>144668</v>
      </c>
      <c r="C131" s="22">
        <v>92</v>
      </c>
      <c r="D131" s="22">
        <v>91</v>
      </c>
      <c r="E131" s="22">
        <v>89</v>
      </c>
      <c r="F131" s="23">
        <f t="shared" si="2"/>
        <v>90.666666666666671</v>
      </c>
      <c r="G131" s="22" t="s">
        <v>15</v>
      </c>
    </row>
    <row r="132" spans="1:7" x14ac:dyDescent="0.3">
      <c r="A132" s="20" t="s">
        <v>150</v>
      </c>
      <c r="B132" s="21">
        <v>20744</v>
      </c>
      <c r="C132" s="22">
        <v>91</v>
      </c>
      <c r="D132" s="22">
        <v>91</v>
      </c>
      <c r="E132" s="22">
        <v>90</v>
      </c>
      <c r="F132" s="23">
        <f t="shared" si="2"/>
        <v>90.666666666666671</v>
      </c>
      <c r="G132" s="22" t="s">
        <v>15</v>
      </c>
    </row>
    <row r="133" spans="1:7" x14ac:dyDescent="0.3">
      <c r="A133" s="20" t="s">
        <v>151</v>
      </c>
      <c r="B133" s="21">
        <v>22140</v>
      </c>
      <c r="C133" s="22">
        <v>91</v>
      </c>
      <c r="D133" s="22">
        <v>92</v>
      </c>
      <c r="E133" s="22">
        <v>89</v>
      </c>
      <c r="F133" s="23">
        <f t="shared" si="2"/>
        <v>90.666666666666671</v>
      </c>
      <c r="G133" s="22" t="s">
        <v>15</v>
      </c>
    </row>
    <row r="134" spans="1:7" x14ac:dyDescent="0.3">
      <c r="A134" s="20" t="s">
        <v>152</v>
      </c>
      <c r="B134" s="21">
        <v>15143</v>
      </c>
      <c r="C134" s="22">
        <v>90</v>
      </c>
      <c r="D134" s="22">
        <v>93</v>
      </c>
      <c r="E134" s="22">
        <v>89</v>
      </c>
      <c r="F134" s="23">
        <f t="shared" si="2"/>
        <v>90.666666666666671</v>
      </c>
      <c r="G134" s="22" t="s">
        <v>15</v>
      </c>
    </row>
    <row r="135" spans="1:7" x14ac:dyDescent="0.3">
      <c r="A135" s="20" t="s">
        <v>153</v>
      </c>
      <c r="B135" s="21">
        <v>16136</v>
      </c>
      <c r="C135" s="22">
        <v>88</v>
      </c>
      <c r="D135" s="22">
        <v>91</v>
      </c>
      <c r="E135" s="22">
        <v>93</v>
      </c>
      <c r="F135" s="23">
        <f t="shared" si="2"/>
        <v>90.666666666666671</v>
      </c>
      <c r="G135" s="22" t="s">
        <v>15</v>
      </c>
    </row>
    <row r="136" spans="1:7" x14ac:dyDescent="0.3">
      <c r="A136" s="20" t="s">
        <v>154</v>
      </c>
      <c r="B136" s="21">
        <v>26490</v>
      </c>
      <c r="C136" s="22">
        <v>92</v>
      </c>
      <c r="D136" s="22">
        <v>93</v>
      </c>
      <c r="E136" s="22">
        <v>87</v>
      </c>
      <c r="F136" s="23">
        <f t="shared" si="2"/>
        <v>90.666666666666671</v>
      </c>
      <c r="G136" s="22" t="s">
        <v>15</v>
      </c>
    </row>
    <row r="137" spans="1:7" x14ac:dyDescent="0.3">
      <c r="A137" s="20" t="s">
        <v>155</v>
      </c>
      <c r="B137" s="21">
        <v>24657</v>
      </c>
      <c r="C137" s="22">
        <v>90</v>
      </c>
      <c r="D137" s="22">
        <v>92</v>
      </c>
      <c r="E137" s="22">
        <v>89</v>
      </c>
      <c r="F137" s="23">
        <f t="shared" si="2"/>
        <v>90.333333333333329</v>
      </c>
      <c r="G137" s="22" t="s">
        <v>15</v>
      </c>
    </row>
    <row r="138" spans="1:7" x14ac:dyDescent="0.3">
      <c r="A138" s="20" t="s">
        <v>156</v>
      </c>
      <c r="B138" s="21">
        <v>23269</v>
      </c>
      <c r="C138" s="22">
        <v>88</v>
      </c>
      <c r="D138" s="22">
        <v>91</v>
      </c>
      <c r="E138" s="22">
        <v>92</v>
      </c>
      <c r="F138" s="23">
        <f t="shared" si="2"/>
        <v>90.333333333333329</v>
      </c>
      <c r="G138" s="22" t="s">
        <v>15</v>
      </c>
    </row>
    <row r="139" spans="1:7" x14ac:dyDescent="0.3">
      <c r="A139" s="20" t="s">
        <v>157</v>
      </c>
      <c r="B139" s="21">
        <v>21524</v>
      </c>
      <c r="C139" s="22">
        <v>90</v>
      </c>
      <c r="D139" s="22">
        <v>91</v>
      </c>
      <c r="E139" s="22">
        <v>90</v>
      </c>
      <c r="F139" s="23">
        <f t="shared" si="2"/>
        <v>90.333333333333329</v>
      </c>
      <c r="G139" s="22" t="s">
        <v>15</v>
      </c>
    </row>
    <row r="140" spans="1:7" x14ac:dyDescent="0.3">
      <c r="A140" s="20" t="s">
        <v>158</v>
      </c>
      <c r="B140" s="21">
        <v>23161</v>
      </c>
      <c r="C140" s="22">
        <v>90</v>
      </c>
      <c r="D140" s="22">
        <v>88</v>
      </c>
      <c r="E140" s="22">
        <v>93</v>
      </c>
      <c r="F140" s="23">
        <f t="shared" si="2"/>
        <v>90.333333333333329</v>
      </c>
      <c r="G140" s="22" t="s">
        <v>15</v>
      </c>
    </row>
    <row r="141" spans="1:7" x14ac:dyDescent="0.3">
      <c r="A141" s="20" t="s">
        <v>159</v>
      </c>
      <c r="B141" s="21">
        <v>23371</v>
      </c>
      <c r="C141" s="22">
        <v>89</v>
      </c>
      <c r="D141" s="22">
        <v>91</v>
      </c>
      <c r="E141" s="22">
        <v>91</v>
      </c>
      <c r="F141" s="23">
        <f t="shared" si="2"/>
        <v>90.333333333333329</v>
      </c>
      <c r="G141" s="22" t="s">
        <v>15</v>
      </c>
    </row>
    <row r="142" spans="1:7" x14ac:dyDescent="0.3">
      <c r="A142" s="20" t="s">
        <v>160</v>
      </c>
      <c r="B142" s="21">
        <v>16800154721</v>
      </c>
      <c r="C142" s="22">
        <v>95</v>
      </c>
      <c r="D142" s="22">
        <v>90</v>
      </c>
      <c r="E142" s="22">
        <v>86</v>
      </c>
      <c r="F142" s="23">
        <f t="shared" si="2"/>
        <v>90.333333333333329</v>
      </c>
      <c r="G142" s="22" t="s">
        <v>15</v>
      </c>
    </row>
    <row r="143" spans="1:7" x14ac:dyDescent="0.3">
      <c r="A143" s="20" t="s">
        <v>161</v>
      </c>
      <c r="B143" s="21">
        <v>18063</v>
      </c>
      <c r="C143" s="22">
        <v>90</v>
      </c>
      <c r="D143" s="22">
        <v>92</v>
      </c>
      <c r="E143" s="22">
        <v>89</v>
      </c>
      <c r="F143" s="23">
        <f t="shared" si="2"/>
        <v>90.333333333333329</v>
      </c>
      <c r="G143" s="22" t="s">
        <v>15</v>
      </c>
    </row>
    <row r="144" spans="1:7" x14ac:dyDescent="0.3">
      <c r="A144" s="20" t="s">
        <v>162</v>
      </c>
      <c r="B144" s="21">
        <v>22972</v>
      </c>
      <c r="C144" s="22">
        <v>89</v>
      </c>
      <c r="D144" s="22">
        <v>90</v>
      </c>
      <c r="E144" s="22">
        <v>92</v>
      </c>
      <c r="F144" s="23">
        <f t="shared" si="2"/>
        <v>90.333333333333329</v>
      </c>
      <c r="G144" s="22" t="s">
        <v>15</v>
      </c>
    </row>
    <row r="145" spans="1:7" x14ac:dyDescent="0.3">
      <c r="A145" s="20" t="s">
        <v>163</v>
      </c>
      <c r="B145" s="21">
        <v>24355</v>
      </c>
      <c r="C145" s="22">
        <v>90</v>
      </c>
      <c r="D145" s="22">
        <v>90</v>
      </c>
      <c r="E145" s="22">
        <v>90</v>
      </c>
      <c r="F145" s="23">
        <f t="shared" si="2"/>
        <v>90</v>
      </c>
      <c r="G145" s="22" t="s">
        <v>15</v>
      </c>
    </row>
    <row r="146" spans="1:7" x14ac:dyDescent="0.3">
      <c r="A146" s="20" t="s">
        <v>164</v>
      </c>
      <c r="B146" s="21">
        <v>20662</v>
      </c>
      <c r="C146" s="22">
        <v>88</v>
      </c>
      <c r="D146" s="22">
        <v>91</v>
      </c>
      <c r="E146" s="22">
        <v>91</v>
      </c>
      <c r="F146" s="23">
        <f t="shared" si="2"/>
        <v>90</v>
      </c>
      <c r="G146" s="22" t="s">
        <v>15</v>
      </c>
    </row>
    <row r="147" spans="1:7" x14ac:dyDescent="0.3">
      <c r="A147" s="20" t="s">
        <v>165</v>
      </c>
      <c r="B147" s="21">
        <v>22706</v>
      </c>
      <c r="C147" s="22">
        <v>92</v>
      </c>
      <c r="D147" s="22">
        <v>87</v>
      </c>
      <c r="E147" s="22">
        <v>91</v>
      </c>
      <c r="F147" s="23">
        <f t="shared" si="2"/>
        <v>90</v>
      </c>
      <c r="G147" s="22" t="s">
        <v>15</v>
      </c>
    </row>
    <row r="148" spans="1:7" x14ac:dyDescent="0.3">
      <c r="A148" s="20" t="s">
        <v>166</v>
      </c>
      <c r="B148" s="21">
        <v>19875</v>
      </c>
      <c r="C148" s="22">
        <v>92</v>
      </c>
      <c r="D148" s="22">
        <v>90</v>
      </c>
      <c r="E148" s="22">
        <v>88</v>
      </c>
      <c r="F148" s="23">
        <f t="shared" si="2"/>
        <v>90</v>
      </c>
      <c r="G148" s="22" t="s">
        <v>15</v>
      </c>
    </row>
    <row r="149" spans="1:7" x14ac:dyDescent="0.3">
      <c r="A149" s="20" t="s">
        <v>167</v>
      </c>
      <c r="B149" s="21">
        <v>20639</v>
      </c>
      <c r="C149" s="22">
        <v>88</v>
      </c>
      <c r="D149" s="22">
        <v>93</v>
      </c>
      <c r="E149" s="22">
        <v>89</v>
      </c>
      <c r="F149" s="23">
        <f t="shared" si="2"/>
        <v>90</v>
      </c>
      <c r="G149" s="22" t="s">
        <v>15</v>
      </c>
    </row>
    <row r="150" spans="1:7" x14ac:dyDescent="0.3">
      <c r="A150" s="20" t="s">
        <v>168</v>
      </c>
      <c r="B150" s="21">
        <v>130068</v>
      </c>
      <c r="C150" s="22">
        <v>79</v>
      </c>
      <c r="D150" s="22">
        <v>93</v>
      </c>
      <c r="E150" s="22">
        <v>97</v>
      </c>
      <c r="F150" s="23">
        <f t="shared" si="2"/>
        <v>89.666666666666671</v>
      </c>
      <c r="G150" s="22" t="s">
        <v>15</v>
      </c>
    </row>
    <row r="151" spans="1:7" x14ac:dyDescent="0.3">
      <c r="A151" s="20" t="s">
        <v>169</v>
      </c>
      <c r="B151" s="21">
        <v>33722</v>
      </c>
      <c r="C151" s="22">
        <v>90</v>
      </c>
      <c r="D151" s="22">
        <v>90</v>
      </c>
      <c r="E151" s="22">
        <v>90</v>
      </c>
      <c r="F151" s="23">
        <f t="shared" si="2"/>
        <v>90</v>
      </c>
      <c r="G151" s="22" t="s">
        <v>15</v>
      </c>
    </row>
    <row r="152" spans="1:7" x14ac:dyDescent="0.3">
      <c r="A152" s="20" t="s">
        <v>170</v>
      </c>
      <c r="B152" s="21">
        <v>20292</v>
      </c>
      <c r="C152" s="22">
        <v>88</v>
      </c>
      <c r="D152" s="22">
        <v>90</v>
      </c>
      <c r="E152" s="22">
        <v>90</v>
      </c>
      <c r="F152" s="23">
        <f t="shared" si="2"/>
        <v>89.333333333333329</v>
      </c>
      <c r="G152" s="22" t="s">
        <v>15</v>
      </c>
    </row>
    <row r="153" spans="1:7" x14ac:dyDescent="0.3">
      <c r="A153" s="20" t="s">
        <v>171</v>
      </c>
      <c r="B153" s="21">
        <v>20928</v>
      </c>
      <c r="C153" s="22">
        <v>90</v>
      </c>
      <c r="D153" s="22">
        <v>88</v>
      </c>
      <c r="E153" s="22">
        <v>90</v>
      </c>
      <c r="F153" s="23">
        <f t="shared" si="2"/>
        <v>89.333333333333329</v>
      </c>
      <c r="G153" s="22" t="s">
        <v>15</v>
      </c>
    </row>
    <row r="154" spans="1:7" x14ac:dyDescent="0.3">
      <c r="A154" s="20" t="s">
        <v>172</v>
      </c>
      <c r="B154" s="21">
        <v>12100156754</v>
      </c>
      <c r="C154" s="22">
        <v>89</v>
      </c>
      <c r="D154" s="22">
        <v>90</v>
      </c>
      <c r="E154" s="22">
        <v>89</v>
      </c>
      <c r="F154" s="23">
        <f t="shared" si="2"/>
        <v>89.333333333333329</v>
      </c>
      <c r="G154" s="22" t="s">
        <v>15</v>
      </c>
    </row>
    <row r="155" spans="1:7" x14ac:dyDescent="0.3">
      <c r="A155" s="20" t="s">
        <v>173</v>
      </c>
      <c r="B155" s="21">
        <v>20633</v>
      </c>
      <c r="C155" s="22">
        <v>91</v>
      </c>
      <c r="D155" s="22">
        <v>89</v>
      </c>
      <c r="E155" s="22">
        <v>87</v>
      </c>
      <c r="F155" s="23">
        <f t="shared" si="2"/>
        <v>89</v>
      </c>
      <c r="G155" s="22" t="s">
        <v>15</v>
      </c>
    </row>
    <row r="156" spans="1:7" x14ac:dyDescent="0.3">
      <c r="A156" s="20" t="s">
        <v>174</v>
      </c>
      <c r="B156" s="21">
        <v>24024</v>
      </c>
      <c r="C156" s="22">
        <v>88</v>
      </c>
      <c r="D156" s="22">
        <v>89</v>
      </c>
      <c r="E156" s="22">
        <v>90</v>
      </c>
      <c r="F156" s="23">
        <f t="shared" si="2"/>
        <v>89</v>
      </c>
      <c r="G156" s="22" t="s">
        <v>15</v>
      </c>
    </row>
    <row r="157" spans="1:7" x14ac:dyDescent="0.3">
      <c r="A157" s="20" t="s">
        <v>175</v>
      </c>
      <c r="B157" s="21">
        <v>6300153120</v>
      </c>
      <c r="C157" s="22">
        <v>91</v>
      </c>
      <c r="D157" s="22">
        <v>91</v>
      </c>
      <c r="E157" s="22">
        <v>84</v>
      </c>
      <c r="F157" s="23">
        <f t="shared" si="2"/>
        <v>88.666666666666671</v>
      </c>
      <c r="G157" s="22" t="s">
        <v>15</v>
      </c>
    </row>
    <row r="158" spans="1:7" x14ac:dyDescent="0.3">
      <c r="A158" s="20" t="s">
        <v>176</v>
      </c>
      <c r="B158" s="21">
        <v>23182</v>
      </c>
      <c r="C158" s="22">
        <v>89</v>
      </c>
      <c r="D158" s="22">
        <v>90</v>
      </c>
      <c r="E158" s="22">
        <v>87</v>
      </c>
      <c r="F158" s="23">
        <f t="shared" si="2"/>
        <v>88.666666666666671</v>
      </c>
      <c r="G158" s="22" t="s">
        <v>15</v>
      </c>
    </row>
    <row r="159" spans="1:7" x14ac:dyDescent="0.3">
      <c r="A159" s="20" t="s">
        <v>177</v>
      </c>
      <c r="B159" s="21">
        <v>17627</v>
      </c>
      <c r="C159" s="22">
        <v>84</v>
      </c>
      <c r="D159" s="22">
        <v>91</v>
      </c>
      <c r="E159" s="22">
        <v>91</v>
      </c>
      <c r="F159" s="23">
        <f t="shared" si="2"/>
        <v>88.666666666666671</v>
      </c>
      <c r="G159" s="22" t="s">
        <v>15</v>
      </c>
    </row>
    <row r="160" spans="1:7" x14ac:dyDescent="0.3">
      <c r="A160" s="20" t="s">
        <v>178</v>
      </c>
      <c r="B160" s="21">
        <v>21100202157</v>
      </c>
      <c r="C160" s="22">
        <v>87</v>
      </c>
      <c r="D160" s="22">
        <v>88</v>
      </c>
      <c r="E160" s="22">
        <v>91</v>
      </c>
      <c r="F160" s="23">
        <f t="shared" si="2"/>
        <v>88.666666666666671</v>
      </c>
      <c r="G160" s="22" t="s">
        <v>15</v>
      </c>
    </row>
    <row r="161" spans="1:7" x14ac:dyDescent="0.3">
      <c r="A161" s="20" t="s">
        <v>179</v>
      </c>
      <c r="B161" s="21">
        <v>23357</v>
      </c>
      <c r="C161" s="22">
        <v>88</v>
      </c>
      <c r="D161" s="22">
        <v>90</v>
      </c>
      <c r="E161" s="22">
        <v>87</v>
      </c>
      <c r="F161" s="23">
        <f t="shared" si="2"/>
        <v>88.333333333333329</v>
      </c>
      <c r="G161" s="22" t="s">
        <v>15</v>
      </c>
    </row>
    <row r="162" spans="1:7" x14ac:dyDescent="0.3">
      <c r="A162" s="20" t="s">
        <v>180</v>
      </c>
      <c r="B162" s="21">
        <v>14200154736</v>
      </c>
      <c r="C162" s="22">
        <v>88</v>
      </c>
      <c r="D162" s="22">
        <v>89</v>
      </c>
      <c r="E162" s="22">
        <v>88</v>
      </c>
      <c r="F162" s="23">
        <f t="shared" si="2"/>
        <v>88.333333333333329</v>
      </c>
      <c r="G162" s="22" t="s">
        <v>15</v>
      </c>
    </row>
    <row r="163" spans="1:7" x14ac:dyDescent="0.3">
      <c r="A163" s="20" t="s">
        <v>181</v>
      </c>
      <c r="B163" s="21">
        <v>19500157549</v>
      </c>
      <c r="C163" s="22">
        <v>84</v>
      </c>
      <c r="D163" s="22">
        <v>85</v>
      </c>
      <c r="E163" s="22">
        <v>96</v>
      </c>
      <c r="F163" s="23">
        <f t="shared" si="2"/>
        <v>88.333333333333329</v>
      </c>
      <c r="G163" s="22" t="s">
        <v>15</v>
      </c>
    </row>
    <row r="164" spans="1:7" x14ac:dyDescent="0.3">
      <c r="A164" s="20" t="s">
        <v>182</v>
      </c>
      <c r="B164" s="21">
        <v>19600161806</v>
      </c>
      <c r="C164" s="22">
        <v>92</v>
      </c>
      <c r="D164" s="22">
        <v>88</v>
      </c>
      <c r="E164" s="22">
        <v>85</v>
      </c>
      <c r="F164" s="23">
        <f t="shared" si="2"/>
        <v>88.333333333333329</v>
      </c>
      <c r="G164" s="22" t="s">
        <v>15</v>
      </c>
    </row>
    <row r="165" spans="1:7" x14ac:dyDescent="0.3">
      <c r="A165" s="20" t="s">
        <v>183</v>
      </c>
      <c r="B165" s="21">
        <v>28581</v>
      </c>
      <c r="C165" s="22">
        <v>90</v>
      </c>
      <c r="D165" s="22">
        <v>90</v>
      </c>
      <c r="E165" s="22">
        <v>85</v>
      </c>
      <c r="F165" s="23">
        <f t="shared" si="2"/>
        <v>88.333333333333329</v>
      </c>
      <c r="G165" s="22" t="s">
        <v>15</v>
      </c>
    </row>
    <row r="166" spans="1:7" x14ac:dyDescent="0.3">
      <c r="A166" s="20" t="s">
        <v>184</v>
      </c>
      <c r="B166" s="21">
        <v>27569</v>
      </c>
      <c r="C166" s="22">
        <v>90</v>
      </c>
      <c r="D166" s="22">
        <v>87</v>
      </c>
      <c r="E166" s="22">
        <v>88</v>
      </c>
      <c r="F166" s="23">
        <f t="shared" si="2"/>
        <v>88.333333333333329</v>
      </c>
      <c r="G166" s="22" t="s">
        <v>15</v>
      </c>
    </row>
    <row r="167" spans="1:7" x14ac:dyDescent="0.3">
      <c r="A167" s="20" t="s">
        <v>185</v>
      </c>
      <c r="B167" s="21">
        <v>14453</v>
      </c>
      <c r="C167" s="22">
        <v>88</v>
      </c>
      <c r="D167" s="22">
        <v>88</v>
      </c>
      <c r="E167" s="22">
        <v>88</v>
      </c>
      <c r="F167" s="23">
        <f t="shared" si="2"/>
        <v>88</v>
      </c>
      <c r="G167" s="22" t="s">
        <v>15</v>
      </c>
    </row>
    <row r="168" spans="1:7" x14ac:dyDescent="0.3">
      <c r="A168" s="20" t="s">
        <v>186</v>
      </c>
      <c r="B168" s="21">
        <v>7000153205</v>
      </c>
      <c r="C168" s="22">
        <v>86</v>
      </c>
      <c r="D168" s="22">
        <v>87</v>
      </c>
      <c r="E168" s="22">
        <v>91</v>
      </c>
      <c r="F168" s="23">
        <f t="shared" si="2"/>
        <v>88</v>
      </c>
      <c r="G168" s="22" t="s">
        <v>15</v>
      </c>
    </row>
    <row r="169" spans="1:7" x14ac:dyDescent="0.3">
      <c r="A169" s="20" t="s">
        <v>187</v>
      </c>
      <c r="B169" s="21">
        <v>26350</v>
      </c>
      <c r="C169" s="22">
        <v>93</v>
      </c>
      <c r="D169" s="22">
        <v>90</v>
      </c>
      <c r="E169" s="22">
        <v>81</v>
      </c>
      <c r="F169" s="23">
        <f t="shared" si="2"/>
        <v>88</v>
      </c>
      <c r="G169" s="22" t="s">
        <v>15</v>
      </c>
    </row>
    <row r="170" spans="1:7" x14ac:dyDescent="0.3">
      <c r="A170" s="20" t="s">
        <v>188</v>
      </c>
      <c r="B170" s="21">
        <v>27851</v>
      </c>
      <c r="C170" s="22">
        <v>88</v>
      </c>
      <c r="D170" s="22">
        <v>90</v>
      </c>
      <c r="E170" s="22">
        <v>86</v>
      </c>
      <c r="F170" s="23">
        <f t="shared" si="2"/>
        <v>88</v>
      </c>
      <c r="G170" s="22" t="s">
        <v>15</v>
      </c>
    </row>
    <row r="171" spans="1:7" x14ac:dyDescent="0.3">
      <c r="A171" s="20" t="s">
        <v>189</v>
      </c>
      <c r="B171" s="21">
        <v>110031</v>
      </c>
      <c r="C171" s="22">
        <v>86</v>
      </c>
      <c r="D171" s="22">
        <v>88</v>
      </c>
      <c r="E171" s="22">
        <v>90</v>
      </c>
      <c r="F171" s="23">
        <f t="shared" si="2"/>
        <v>88</v>
      </c>
      <c r="G171" s="22" t="s">
        <v>15</v>
      </c>
    </row>
    <row r="172" spans="1:7" x14ac:dyDescent="0.3">
      <c r="A172" s="20" t="s">
        <v>190</v>
      </c>
      <c r="B172" s="21">
        <v>18658</v>
      </c>
      <c r="C172" s="22">
        <v>88</v>
      </c>
      <c r="D172" s="22">
        <v>86</v>
      </c>
      <c r="E172" s="22">
        <v>89</v>
      </c>
      <c r="F172" s="23">
        <f t="shared" si="2"/>
        <v>87.666666666666671</v>
      </c>
      <c r="G172" s="22" t="s">
        <v>15</v>
      </c>
    </row>
    <row r="173" spans="1:7" x14ac:dyDescent="0.3">
      <c r="A173" s="20" t="s">
        <v>191</v>
      </c>
      <c r="B173" s="21">
        <v>16544</v>
      </c>
      <c r="C173" s="22">
        <v>86</v>
      </c>
      <c r="D173" s="22">
        <v>83</v>
      </c>
      <c r="E173" s="22">
        <v>94</v>
      </c>
      <c r="F173" s="23">
        <f t="shared" si="2"/>
        <v>87.666666666666671</v>
      </c>
      <c r="G173" s="22" t="s">
        <v>15</v>
      </c>
    </row>
    <row r="174" spans="1:7" x14ac:dyDescent="0.3">
      <c r="A174" s="20" t="s">
        <v>192</v>
      </c>
      <c r="B174" s="21">
        <v>145301</v>
      </c>
      <c r="C174" s="22">
        <v>85</v>
      </c>
      <c r="D174" s="22">
        <v>88</v>
      </c>
      <c r="E174" s="22">
        <v>90</v>
      </c>
      <c r="F174" s="23">
        <f t="shared" si="2"/>
        <v>87.666666666666671</v>
      </c>
      <c r="G174" s="22" t="s">
        <v>15</v>
      </c>
    </row>
    <row r="175" spans="1:7" x14ac:dyDescent="0.3">
      <c r="A175" s="20" t="s">
        <v>193</v>
      </c>
      <c r="B175" s="21">
        <v>21926</v>
      </c>
      <c r="C175" s="22">
        <v>88</v>
      </c>
      <c r="D175" s="22">
        <v>85</v>
      </c>
      <c r="E175" s="22">
        <v>89</v>
      </c>
      <c r="F175" s="23">
        <f t="shared" si="2"/>
        <v>87.333333333333329</v>
      </c>
      <c r="G175" s="22" t="s">
        <v>15</v>
      </c>
    </row>
    <row r="176" spans="1:7" x14ac:dyDescent="0.3">
      <c r="A176" s="20" t="s">
        <v>194</v>
      </c>
      <c r="B176" s="21">
        <v>25720</v>
      </c>
      <c r="C176" s="22">
        <v>88</v>
      </c>
      <c r="D176" s="22">
        <v>89</v>
      </c>
      <c r="E176" s="22">
        <v>85</v>
      </c>
      <c r="F176" s="23">
        <f t="shared" si="2"/>
        <v>87.333333333333329</v>
      </c>
      <c r="G176" s="22" t="s">
        <v>15</v>
      </c>
    </row>
    <row r="177" spans="1:7" x14ac:dyDescent="0.3">
      <c r="A177" s="20" t="s">
        <v>195</v>
      </c>
      <c r="B177" s="21">
        <v>15806</v>
      </c>
      <c r="C177" s="22">
        <v>87</v>
      </c>
      <c r="D177" s="22">
        <v>89</v>
      </c>
      <c r="E177" s="22">
        <v>86</v>
      </c>
      <c r="F177" s="23">
        <f t="shared" si="2"/>
        <v>87.333333333333329</v>
      </c>
      <c r="G177" s="22" t="s">
        <v>15</v>
      </c>
    </row>
    <row r="178" spans="1:7" x14ac:dyDescent="0.3">
      <c r="A178" s="20" t="s">
        <v>196</v>
      </c>
      <c r="B178" s="21">
        <v>12828</v>
      </c>
      <c r="C178" s="22">
        <v>86</v>
      </c>
      <c r="D178" s="22">
        <v>90</v>
      </c>
      <c r="E178" s="22">
        <v>86</v>
      </c>
      <c r="F178" s="23">
        <f t="shared" si="2"/>
        <v>87.333333333333329</v>
      </c>
      <c r="G178" s="22" t="s">
        <v>15</v>
      </c>
    </row>
    <row r="179" spans="1:7" x14ac:dyDescent="0.3">
      <c r="A179" s="20" t="s">
        <v>197</v>
      </c>
      <c r="B179" s="21">
        <v>22486</v>
      </c>
      <c r="C179" s="22">
        <v>87</v>
      </c>
      <c r="D179" s="22">
        <v>87</v>
      </c>
      <c r="E179" s="22">
        <v>88</v>
      </c>
      <c r="F179" s="23">
        <f t="shared" si="2"/>
        <v>87.333333333333329</v>
      </c>
      <c r="G179" s="22" t="s">
        <v>15</v>
      </c>
    </row>
    <row r="180" spans="1:7" x14ac:dyDescent="0.3">
      <c r="A180" s="20" t="s">
        <v>198</v>
      </c>
      <c r="B180" s="21">
        <v>24555</v>
      </c>
      <c r="C180" s="22">
        <v>87</v>
      </c>
      <c r="D180" s="22">
        <v>88</v>
      </c>
      <c r="E180" s="22">
        <v>87</v>
      </c>
      <c r="F180" s="23">
        <f t="shared" si="2"/>
        <v>87.333333333333329</v>
      </c>
      <c r="G180" s="22" t="s">
        <v>15</v>
      </c>
    </row>
    <row r="181" spans="1:7" x14ac:dyDescent="0.3">
      <c r="A181" s="20" t="s">
        <v>199</v>
      </c>
      <c r="B181" s="21">
        <v>25076</v>
      </c>
      <c r="C181" s="22">
        <v>86</v>
      </c>
      <c r="D181" s="22">
        <v>89</v>
      </c>
      <c r="E181" s="22">
        <v>86</v>
      </c>
      <c r="F181" s="23">
        <f t="shared" si="2"/>
        <v>87</v>
      </c>
      <c r="G181" s="22" t="s">
        <v>15</v>
      </c>
    </row>
    <row r="182" spans="1:7" x14ac:dyDescent="0.3">
      <c r="A182" s="20" t="s">
        <v>200</v>
      </c>
      <c r="B182" s="21">
        <v>21004</v>
      </c>
      <c r="C182" s="22">
        <v>87</v>
      </c>
      <c r="D182" s="22">
        <v>87</v>
      </c>
      <c r="E182" s="22">
        <v>87</v>
      </c>
      <c r="F182" s="23">
        <f t="shared" si="2"/>
        <v>87</v>
      </c>
      <c r="G182" s="22" t="s">
        <v>15</v>
      </c>
    </row>
    <row r="183" spans="1:7" x14ac:dyDescent="0.3">
      <c r="A183" s="20" t="s">
        <v>201</v>
      </c>
      <c r="B183" s="21">
        <v>11000153782</v>
      </c>
      <c r="C183" s="22">
        <v>85</v>
      </c>
      <c r="D183" s="22">
        <v>90</v>
      </c>
      <c r="E183" s="22">
        <v>86</v>
      </c>
      <c r="F183" s="23">
        <f t="shared" si="2"/>
        <v>87</v>
      </c>
      <c r="G183" s="22" t="s">
        <v>15</v>
      </c>
    </row>
    <row r="184" spans="1:7" x14ac:dyDescent="0.3">
      <c r="A184" s="20" t="s">
        <v>202</v>
      </c>
      <c r="B184" s="21">
        <v>21283</v>
      </c>
      <c r="C184" s="22">
        <v>82</v>
      </c>
      <c r="D184" s="22">
        <v>92</v>
      </c>
      <c r="E184" s="22">
        <v>87</v>
      </c>
      <c r="F184" s="23">
        <f t="shared" si="2"/>
        <v>87</v>
      </c>
      <c r="G184" s="22" t="s">
        <v>15</v>
      </c>
    </row>
    <row r="185" spans="1:7" x14ac:dyDescent="0.3">
      <c r="A185" s="20" t="s">
        <v>203</v>
      </c>
      <c r="B185" s="21">
        <v>19700182654</v>
      </c>
      <c r="C185" s="22">
        <v>87</v>
      </c>
      <c r="D185" s="22">
        <v>90</v>
      </c>
      <c r="E185" s="22">
        <v>84</v>
      </c>
      <c r="F185" s="23">
        <f t="shared" si="2"/>
        <v>87</v>
      </c>
      <c r="G185" s="22" t="s">
        <v>15</v>
      </c>
    </row>
    <row r="186" spans="1:7" x14ac:dyDescent="0.3">
      <c r="A186" s="20" t="s">
        <v>204</v>
      </c>
      <c r="B186" s="21">
        <v>21873</v>
      </c>
      <c r="C186" s="22">
        <v>81</v>
      </c>
      <c r="D186" s="22">
        <v>88</v>
      </c>
      <c r="E186" s="22">
        <v>91</v>
      </c>
      <c r="F186" s="23">
        <f t="shared" si="2"/>
        <v>86.666666666666671</v>
      </c>
      <c r="G186" s="22" t="s">
        <v>15</v>
      </c>
    </row>
    <row r="187" spans="1:7" x14ac:dyDescent="0.3">
      <c r="A187" s="20" t="s">
        <v>205</v>
      </c>
      <c r="B187" s="21">
        <v>29391</v>
      </c>
      <c r="C187" s="22">
        <v>88</v>
      </c>
      <c r="D187" s="22">
        <v>88</v>
      </c>
      <c r="E187" s="22">
        <v>84</v>
      </c>
      <c r="F187" s="23">
        <f t="shared" si="2"/>
        <v>86.666666666666671</v>
      </c>
      <c r="G187" s="22" t="s">
        <v>15</v>
      </c>
    </row>
    <row r="188" spans="1:7" x14ac:dyDescent="0.3">
      <c r="A188" s="20" t="s">
        <v>206</v>
      </c>
      <c r="B188" s="21">
        <v>22491</v>
      </c>
      <c r="C188" s="22">
        <v>87</v>
      </c>
      <c r="D188" s="22">
        <v>86</v>
      </c>
      <c r="E188" s="22">
        <v>87</v>
      </c>
      <c r="F188" s="23">
        <f t="shared" ref="F188:F255" si="3">AVERAGE(C188:E188)</f>
        <v>86.666666666666671</v>
      </c>
      <c r="G188" s="22" t="s">
        <v>15</v>
      </c>
    </row>
    <row r="189" spans="1:7" x14ac:dyDescent="0.3">
      <c r="A189" s="20" t="s">
        <v>207</v>
      </c>
      <c r="B189" s="21">
        <v>19691</v>
      </c>
      <c r="C189" s="22">
        <v>84</v>
      </c>
      <c r="D189" s="22">
        <v>86</v>
      </c>
      <c r="E189" s="22">
        <v>90</v>
      </c>
      <c r="F189" s="23">
        <f t="shared" si="3"/>
        <v>86.666666666666671</v>
      </c>
      <c r="G189" s="22" t="s">
        <v>15</v>
      </c>
    </row>
    <row r="190" spans="1:7" x14ac:dyDescent="0.3">
      <c r="A190" s="20" t="s">
        <v>208</v>
      </c>
      <c r="B190" s="21">
        <v>23271</v>
      </c>
      <c r="C190" s="22">
        <v>91</v>
      </c>
      <c r="D190" s="22">
        <v>85</v>
      </c>
      <c r="E190" s="22">
        <v>84</v>
      </c>
      <c r="F190" s="23">
        <f t="shared" si="3"/>
        <v>86.666666666666671</v>
      </c>
      <c r="G190" s="22" t="s">
        <v>15</v>
      </c>
    </row>
    <row r="191" spans="1:7" x14ac:dyDescent="0.3">
      <c r="A191" s="20" t="s">
        <v>209</v>
      </c>
      <c r="B191" s="21">
        <v>22839</v>
      </c>
      <c r="C191" s="22">
        <v>87</v>
      </c>
      <c r="D191" s="22">
        <v>86</v>
      </c>
      <c r="E191" s="22">
        <v>87</v>
      </c>
      <c r="F191" s="23">
        <f t="shared" si="3"/>
        <v>86.666666666666671</v>
      </c>
      <c r="G191" s="22" t="s">
        <v>15</v>
      </c>
    </row>
    <row r="192" spans="1:7" x14ac:dyDescent="0.3">
      <c r="A192" s="20" t="s">
        <v>210</v>
      </c>
      <c r="B192" s="21">
        <v>11700154366</v>
      </c>
      <c r="C192" s="22">
        <v>91</v>
      </c>
      <c r="D192" s="22">
        <v>84</v>
      </c>
      <c r="E192" s="22">
        <v>85</v>
      </c>
      <c r="F192" s="23">
        <f t="shared" si="3"/>
        <v>86.666666666666671</v>
      </c>
      <c r="G192" s="22" t="s">
        <v>15</v>
      </c>
    </row>
    <row r="193" spans="1:7" x14ac:dyDescent="0.3">
      <c r="A193" s="20" t="s">
        <v>211</v>
      </c>
      <c r="B193" s="21">
        <v>18644</v>
      </c>
      <c r="C193" s="22">
        <v>85</v>
      </c>
      <c r="D193" s="22">
        <v>85</v>
      </c>
      <c r="E193" s="22">
        <v>90</v>
      </c>
      <c r="F193" s="23">
        <f t="shared" si="3"/>
        <v>86.666666666666671</v>
      </c>
      <c r="G193" s="22" t="s">
        <v>15</v>
      </c>
    </row>
    <row r="194" spans="1:7" x14ac:dyDescent="0.3">
      <c r="A194" s="20" t="s">
        <v>212</v>
      </c>
      <c r="B194" s="21">
        <v>24840</v>
      </c>
      <c r="C194" s="22">
        <v>86</v>
      </c>
      <c r="D194" s="22">
        <v>86</v>
      </c>
      <c r="E194" s="22">
        <v>87</v>
      </c>
      <c r="F194" s="23">
        <f t="shared" si="3"/>
        <v>86.333333333333329</v>
      </c>
      <c r="G194" s="22" t="s">
        <v>15</v>
      </c>
    </row>
    <row r="195" spans="1:7" x14ac:dyDescent="0.3">
      <c r="A195" s="20" t="s">
        <v>213</v>
      </c>
      <c r="B195" s="21">
        <v>19700201449</v>
      </c>
      <c r="C195" s="22">
        <v>85</v>
      </c>
      <c r="D195" s="22">
        <v>86</v>
      </c>
      <c r="E195" s="22">
        <v>88</v>
      </c>
      <c r="F195" s="23">
        <f t="shared" si="3"/>
        <v>86.333333333333329</v>
      </c>
      <c r="G195" s="22" t="s">
        <v>15</v>
      </c>
    </row>
    <row r="196" spans="1:7" x14ac:dyDescent="0.3">
      <c r="A196" s="20" t="s">
        <v>214</v>
      </c>
      <c r="B196" s="21">
        <v>21100781509</v>
      </c>
      <c r="C196" s="22">
        <v>90</v>
      </c>
      <c r="D196" s="22">
        <v>85</v>
      </c>
      <c r="E196" s="22">
        <v>84</v>
      </c>
      <c r="F196" s="23">
        <f t="shared" si="3"/>
        <v>86.333333333333329</v>
      </c>
      <c r="G196" s="22" t="s">
        <v>15</v>
      </c>
    </row>
    <row r="197" spans="1:7" x14ac:dyDescent="0.3">
      <c r="A197" s="20" t="s">
        <v>215</v>
      </c>
      <c r="B197" s="21">
        <v>23687</v>
      </c>
      <c r="C197" s="22">
        <v>89</v>
      </c>
      <c r="D197" s="22">
        <v>85</v>
      </c>
      <c r="E197" s="22">
        <v>85</v>
      </c>
      <c r="F197" s="23">
        <f t="shared" si="3"/>
        <v>86.333333333333329</v>
      </c>
      <c r="G197" s="22" t="s">
        <v>15</v>
      </c>
    </row>
    <row r="198" spans="1:7" x14ac:dyDescent="0.3">
      <c r="A198" s="20" t="s">
        <v>216</v>
      </c>
      <c r="B198" s="21">
        <v>13332</v>
      </c>
      <c r="C198" s="22">
        <v>88</v>
      </c>
      <c r="D198" s="22">
        <v>88</v>
      </c>
      <c r="E198" s="22">
        <v>83</v>
      </c>
      <c r="F198" s="23">
        <f t="shared" si="3"/>
        <v>86.333333333333329</v>
      </c>
      <c r="G198" s="22" t="s">
        <v>15</v>
      </c>
    </row>
    <row r="199" spans="1:7" x14ac:dyDescent="0.3">
      <c r="A199" s="20" t="s">
        <v>217</v>
      </c>
      <c r="B199" s="21">
        <v>145211</v>
      </c>
      <c r="C199" s="22">
        <v>88</v>
      </c>
      <c r="D199" s="22">
        <v>83</v>
      </c>
      <c r="E199" s="22">
        <v>87</v>
      </c>
      <c r="F199" s="23">
        <f t="shared" si="3"/>
        <v>86</v>
      </c>
      <c r="G199" s="22" t="s">
        <v>15</v>
      </c>
    </row>
    <row r="200" spans="1:7" x14ac:dyDescent="0.3">
      <c r="A200" s="20" t="s">
        <v>218</v>
      </c>
      <c r="B200" s="21">
        <v>20532</v>
      </c>
      <c r="C200" s="22">
        <v>85</v>
      </c>
      <c r="D200" s="22">
        <v>85</v>
      </c>
      <c r="E200" s="22">
        <v>88</v>
      </c>
      <c r="F200" s="23">
        <f t="shared" si="3"/>
        <v>86</v>
      </c>
      <c r="G200" s="22" t="s">
        <v>15</v>
      </c>
    </row>
    <row r="201" spans="1:7" x14ac:dyDescent="0.3">
      <c r="A201" s="20" t="s">
        <v>219</v>
      </c>
      <c r="B201" s="21">
        <v>5700161512</v>
      </c>
      <c r="C201" s="22">
        <v>86</v>
      </c>
      <c r="D201" s="22">
        <v>86</v>
      </c>
      <c r="E201" s="22">
        <v>86</v>
      </c>
      <c r="F201" s="23">
        <f t="shared" si="3"/>
        <v>86</v>
      </c>
      <c r="G201" s="22" t="s">
        <v>15</v>
      </c>
    </row>
    <row r="202" spans="1:7" x14ac:dyDescent="0.3">
      <c r="A202" s="20" t="s">
        <v>220</v>
      </c>
      <c r="B202" s="21">
        <v>28988</v>
      </c>
      <c r="C202" s="22">
        <v>81</v>
      </c>
      <c r="D202" s="22">
        <v>89</v>
      </c>
      <c r="E202" s="22">
        <v>88</v>
      </c>
      <c r="F202" s="23">
        <f t="shared" si="3"/>
        <v>86</v>
      </c>
      <c r="G202" s="22" t="s">
        <v>15</v>
      </c>
    </row>
    <row r="203" spans="1:7" x14ac:dyDescent="0.3">
      <c r="A203" s="20" t="s">
        <v>221</v>
      </c>
      <c r="B203" s="21">
        <v>23374</v>
      </c>
      <c r="C203" s="22">
        <v>87</v>
      </c>
      <c r="D203" s="22">
        <v>88</v>
      </c>
      <c r="E203" s="22">
        <v>83</v>
      </c>
      <c r="F203" s="23">
        <f t="shared" si="3"/>
        <v>86</v>
      </c>
      <c r="G203" s="22" t="s">
        <v>15</v>
      </c>
    </row>
    <row r="204" spans="1:7" x14ac:dyDescent="0.3">
      <c r="A204" s="20" t="s">
        <v>222</v>
      </c>
      <c r="B204" s="21">
        <v>21100255484</v>
      </c>
      <c r="C204" s="22">
        <v>82</v>
      </c>
      <c r="D204" s="22">
        <v>87</v>
      </c>
      <c r="E204" s="22">
        <v>89</v>
      </c>
      <c r="F204" s="23">
        <f t="shared" si="3"/>
        <v>86</v>
      </c>
      <c r="G204" s="22" t="s">
        <v>15</v>
      </c>
    </row>
    <row r="205" spans="1:7" x14ac:dyDescent="0.3">
      <c r="A205" s="20" t="s">
        <v>223</v>
      </c>
      <c r="B205" s="21">
        <v>12056</v>
      </c>
      <c r="C205" s="22">
        <v>82</v>
      </c>
      <c r="D205" s="22">
        <v>85</v>
      </c>
      <c r="E205" s="22">
        <v>91</v>
      </c>
      <c r="F205" s="23">
        <f t="shared" si="3"/>
        <v>86</v>
      </c>
      <c r="G205" s="22" t="s">
        <v>15</v>
      </c>
    </row>
    <row r="206" spans="1:7" x14ac:dyDescent="0.3">
      <c r="A206" s="20" t="s">
        <v>224</v>
      </c>
      <c r="B206" s="21">
        <v>27677</v>
      </c>
      <c r="C206" s="22">
        <v>86</v>
      </c>
      <c r="D206" s="22">
        <v>86</v>
      </c>
      <c r="E206" s="22">
        <v>85</v>
      </c>
      <c r="F206" s="23">
        <f t="shared" si="3"/>
        <v>85.666666666666671</v>
      </c>
      <c r="G206" s="22" t="s">
        <v>15</v>
      </c>
    </row>
    <row r="207" spans="1:7" x14ac:dyDescent="0.3">
      <c r="A207" s="20" t="s">
        <v>225</v>
      </c>
      <c r="B207" s="21">
        <v>22965</v>
      </c>
      <c r="C207" s="22">
        <v>85</v>
      </c>
      <c r="D207" s="22">
        <v>89</v>
      </c>
      <c r="E207" s="22">
        <v>83</v>
      </c>
      <c r="F207" s="23">
        <f t="shared" si="3"/>
        <v>85.666666666666671</v>
      </c>
      <c r="G207" s="22" t="s">
        <v>15</v>
      </c>
    </row>
    <row r="208" spans="1:7" x14ac:dyDescent="0.3">
      <c r="A208" s="20" t="s">
        <v>226</v>
      </c>
      <c r="B208" s="21">
        <v>12169</v>
      </c>
      <c r="C208" s="22">
        <v>88</v>
      </c>
      <c r="D208" s="22">
        <v>87</v>
      </c>
      <c r="E208" s="22">
        <v>82</v>
      </c>
      <c r="F208" s="23">
        <f t="shared" si="3"/>
        <v>85.666666666666671</v>
      </c>
      <c r="G208" s="22" t="s">
        <v>15</v>
      </c>
    </row>
    <row r="209" spans="1:7" x14ac:dyDescent="0.3">
      <c r="A209" s="20" t="s">
        <v>227</v>
      </c>
      <c r="B209" s="21">
        <v>21100198497</v>
      </c>
      <c r="C209" s="22">
        <v>90</v>
      </c>
      <c r="D209" s="22">
        <v>85</v>
      </c>
      <c r="E209" s="22">
        <v>82</v>
      </c>
      <c r="F209" s="23">
        <f t="shared" si="3"/>
        <v>85.666666666666671</v>
      </c>
      <c r="G209" s="22" t="s">
        <v>15</v>
      </c>
    </row>
    <row r="210" spans="1:7" x14ac:dyDescent="0.3">
      <c r="A210" s="20" t="s">
        <v>228</v>
      </c>
      <c r="B210" s="21">
        <v>18853</v>
      </c>
      <c r="C210" s="22">
        <v>87</v>
      </c>
      <c r="D210" s="22">
        <v>85</v>
      </c>
      <c r="E210" s="22">
        <v>85</v>
      </c>
      <c r="F210" s="23">
        <f t="shared" si="3"/>
        <v>85.666666666666671</v>
      </c>
      <c r="G210" s="22" t="s">
        <v>15</v>
      </c>
    </row>
    <row r="211" spans="1:7" x14ac:dyDescent="0.3">
      <c r="A211" s="20" t="s">
        <v>229</v>
      </c>
      <c r="B211" s="21">
        <v>20266</v>
      </c>
      <c r="C211" s="22">
        <v>86</v>
      </c>
      <c r="D211" s="22">
        <v>88</v>
      </c>
      <c r="E211" s="22">
        <v>82</v>
      </c>
      <c r="F211" s="23">
        <f t="shared" si="3"/>
        <v>85.333333333333329</v>
      </c>
      <c r="G211" s="22" t="s">
        <v>15</v>
      </c>
    </row>
    <row r="212" spans="1:7" x14ac:dyDescent="0.3">
      <c r="A212" s="20" t="s">
        <v>230</v>
      </c>
      <c r="B212" s="21">
        <v>5700168527</v>
      </c>
      <c r="C212" s="22">
        <v>80</v>
      </c>
      <c r="D212" s="22">
        <v>83</v>
      </c>
      <c r="E212" s="22">
        <v>93</v>
      </c>
      <c r="F212" s="23">
        <f t="shared" si="3"/>
        <v>85.333333333333329</v>
      </c>
      <c r="G212" s="22" t="s">
        <v>15</v>
      </c>
    </row>
    <row r="213" spans="1:7" x14ac:dyDescent="0.3">
      <c r="A213" s="20" t="s">
        <v>231</v>
      </c>
      <c r="B213" s="21">
        <v>19700194105</v>
      </c>
      <c r="C213" s="22">
        <v>79</v>
      </c>
      <c r="D213" s="22">
        <v>87</v>
      </c>
      <c r="E213" s="22">
        <v>90</v>
      </c>
      <c r="F213" s="23">
        <f t="shared" si="3"/>
        <v>85.333333333333329</v>
      </c>
      <c r="G213" s="22" t="s">
        <v>15</v>
      </c>
    </row>
    <row r="214" spans="1:7" x14ac:dyDescent="0.3">
      <c r="A214" s="20" t="s">
        <v>232</v>
      </c>
      <c r="B214" s="21">
        <v>12689</v>
      </c>
      <c r="C214" s="22">
        <v>82</v>
      </c>
      <c r="D214" s="22">
        <v>84</v>
      </c>
      <c r="E214" s="22">
        <v>89</v>
      </c>
      <c r="F214" s="23">
        <f t="shared" si="3"/>
        <v>85</v>
      </c>
      <c r="G214" s="22" t="s">
        <v>15</v>
      </c>
    </row>
    <row r="215" spans="1:7" x14ac:dyDescent="0.3">
      <c r="A215" s="20" t="s">
        <v>233</v>
      </c>
      <c r="B215" s="21">
        <v>19990</v>
      </c>
      <c r="C215" s="22">
        <v>83</v>
      </c>
      <c r="D215" s="22">
        <v>87</v>
      </c>
      <c r="E215" s="22">
        <v>84</v>
      </c>
      <c r="F215" s="23">
        <f t="shared" si="3"/>
        <v>84.666666666666671</v>
      </c>
      <c r="G215" s="22" t="s">
        <v>15</v>
      </c>
    </row>
    <row r="216" spans="1:7" x14ac:dyDescent="0.3">
      <c r="A216" s="20" t="s">
        <v>234</v>
      </c>
      <c r="B216" s="21">
        <v>145670</v>
      </c>
      <c r="C216" s="22">
        <v>77</v>
      </c>
      <c r="D216" s="22">
        <v>88</v>
      </c>
      <c r="E216" s="22">
        <v>89</v>
      </c>
      <c r="F216" s="23">
        <f t="shared" si="3"/>
        <v>84.666666666666671</v>
      </c>
      <c r="G216" s="22" t="s">
        <v>15</v>
      </c>
    </row>
    <row r="217" spans="1:7" x14ac:dyDescent="0.3">
      <c r="A217" s="20" t="s">
        <v>235</v>
      </c>
      <c r="B217" s="21">
        <v>21184</v>
      </c>
      <c r="C217" s="22">
        <v>84</v>
      </c>
      <c r="D217" s="22">
        <v>87</v>
      </c>
      <c r="E217" s="22">
        <v>83</v>
      </c>
      <c r="F217" s="23">
        <f t="shared" si="3"/>
        <v>84.666666666666671</v>
      </c>
      <c r="G217" s="22" t="s">
        <v>15</v>
      </c>
    </row>
    <row r="218" spans="1:7" x14ac:dyDescent="0.3">
      <c r="A218" s="20" t="s">
        <v>236</v>
      </c>
      <c r="B218" s="21">
        <v>26252</v>
      </c>
      <c r="C218" s="22">
        <v>88</v>
      </c>
      <c r="D218" s="22">
        <v>82</v>
      </c>
      <c r="E218" s="22">
        <v>84</v>
      </c>
      <c r="F218" s="23">
        <f t="shared" si="3"/>
        <v>84.666666666666671</v>
      </c>
      <c r="G218" s="22" t="s">
        <v>15</v>
      </c>
    </row>
    <row r="219" spans="1:7" x14ac:dyDescent="0.3">
      <c r="A219" s="20" t="s">
        <v>237</v>
      </c>
      <c r="B219" s="21">
        <v>20838</v>
      </c>
      <c r="C219" s="22">
        <v>85</v>
      </c>
      <c r="D219" s="22">
        <v>88</v>
      </c>
      <c r="E219" s="22">
        <v>83</v>
      </c>
      <c r="F219" s="23">
        <f t="shared" si="3"/>
        <v>85.333333333333329</v>
      </c>
      <c r="G219" s="22" t="s">
        <v>15</v>
      </c>
    </row>
    <row r="220" spans="1:7" x14ac:dyDescent="0.3">
      <c r="A220" s="20" t="s">
        <v>238</v>
      </c>
      <c r="B220" s="21">
        <v>17743</v>
      </c>
      <c r="C220" s="22">
        <v>80</v>
      </c>
      <c r="D220" s="22">
        <v>87</v>
      </c>
      <c r="E220" s="22">
        <v>85</v>
      </c>
      <c r="F220" s="23">
        <f t="shared" si="3"/>
        <v>84</v>
      </c>
      <c r="G220" s="22" t="s">
        <v>15</v>
      </c>
    </row>
    <row r="221" spans="1:7" x14ac:dyDescent="0.3">
      <c r="A221" s="20" t="s">
        <v>239</v>
      </c>
      <c r="B221" s="21">
        <v>145291</v>
      </c>
      <c r="C221" s="22">
        <v>87</v>
      </c>
      <c r="D221" s="22">
        <v>81</v>
      </c>
      <c r="E221" s="22">
        <v>84</v>
      </c>
      <c r="F221" s="23">
        <f t="shared" si="3"/>
        <v>84</v>
      </c>
      <c r="G221" s="22" t="s">
        <v>15</v>
      </c>
    </row>
    <row r="222" spans="1:7" x14ac:dyDescent="0.3">
      <c r="A222" s="20" t="s">
        <v>240</v>
      </c>
      <c r="B222" s="21">
        <v>21100826425</v>
      </c>
      <c r="C222" s="22">
        <v>81</v>
      </c>
      <c r="D222" s="22">
        <v>87</v>
      </c>
      <c r="E222" s="22">
        <v>84</v>
      </c>
      <c r="F222" s="23">
        <f t="shared" si="3"/>
        <v>84</v>
      </c>
      <c r="G222" s="22" t="s">
        <v>15</v>
      </c>
    </row>
    <row r="223" spans="1:7" x14ac:dyDescent="0.3">
      <c r="A223" s="20" t="s">
        <v>241</v>
      </c>
      <c r="B223" s="21">
        <v>20146</v>
      </c>
      <c r="C223" s="22">
        <v>77</v>
      </c>
      <c r="D223" s="22">
        <v>89</v>
      </c>
      <c r="E223" s="22">
        <v>86</v>
      </c>
      <c r="F223" s="23">
        <f t="shared" si="3"/>
        <v>84</v>
      </c>
      <c r="G223" s="22" t="s">
        <v>15</v>
      </c>
    </row>
    <row r="224" spans="1:7" x14ac:dyDescent="0.3">
      <c r="A224" s="20" t="s">
        <v>242</v>
      </c>
      <c r="B224" s="21">
        <v>12300154722</v>
      </c>
      <c r="C224" s="22">
        <v>84</v>
      </c>
      <c r="D224" s="22">
        <v>85</v>
      </c>
      <c r="E224" s="22">
        <v>83</v>
      </c>
      <c r="F224" s="23">
        <f t="shared" si="3"/>
        <v>84</v>
      </c>
      <c r="G224" s="22" t="s">
        <v>15</v>
      </c>
    </row>
    <row r="225" spans="1:7" x14ac:dyDescent="0.3">
      <c r="A225" s="20" t="s">
        <v>243</v>
      </c>
      <c r="B225" s="21">
        <v>17242</v>
      </c>
      <c r="C225" s="22">
        <v>83</v>
      </c>
      <c r="D225" s="22">
        <v>84</v>
      </c>
      <c r="E225" s="22">
        <v>84</v>
      </c>
      <c r="F225" s="23">
        <f t="shared" si="3"/>
        <v>83.666666666666671</v>
      </c>
      <c r="G225" s="22" t="s">
        <v>15</v>
      </c>
    </row>
    <row r="226" spans="1:7" x14ac:dyDescent="0.3">
      <c r="A226" s="20" t="s">
        <v>244</v>
      </c>
      <c r="B226" s="21">
        <v>22223</v>
      </c>
      <c r="C226" s="22">
        <v>83</v>
      </c>
      <c r="D226" s="22">
        <v>85</v>
      </c>
      <c r="E226" s="22">
        <v>83</v>
      </c>
      <c r="F226" s="23">
        <f t="shared" si="3"/>
        <v>83.666666666666671</v>
      </c>
      <c r="G226" s="22" t="s">
        <v>15</v>
      </c>
    </row>
    <row r="227" spans="1:7" x14ac:dyDescent="0.3">
      <c r="A227" s="20" t="s">
        <v>245</v>
      </c>
      <c r="B227" s="21">
        <v>23013</v>
      </c>
      <c r="C227" s="22">
        <v>90</v>
      </c>
      <c r="D227" s="22">
        <v>85</v>
      </c>
      <c r="E227" s="22">
        <v>76</v>
      </c>
      <c r="F227" s="23">
        <f t="shared" si="3"/>
        <v>83.666666666666671</v>
      </c>
      <c r="G227" s="22" t="s">
        <v>15</v>
      </c>
    </row>
    <row r="228" spans="1:7" x14ac:dyDescent="0.3">
      <c r="A228" s="33" t="s">
        <v>246</v>
      </c>
      <c r="B228" s="34">
        <v>22009</v>
      </c>
      <c r="C228" s="35">
        <v>89</v>
      </c>
      <c r="D228" s="35">
        <v>78</v>
      </c>
      <c r="E228" s="35">
        <v>83</v>
      </c>
      <c r="F228" s="36">
        <f t="shared" si="3"/>
        <v>83.333333333333329</v>
      </c>
      <c r="G228" s="35" t="s">
        <v>18</v>
      </c>
    </row>
    <row r="229" spans="1:7" x14ac:dyDescent="0.3">
      <c r="A229" s="33" t="s">
        <v>247</v>
      </c>
      <c r="B229" s="34">
        <v>144960</v>
      </c>
      <c r="C229" s="35">
        <v>88</v>
      </c>
      <c r="D229" s="35">
        <v>84</v>
      </c>
      <c r="E229" s="35">
        <v>78</v>
      </c>
      <c r="F229" s="36">
        <f t="shared" si="3"/>
        <v>83.333333333333329</v>
      </c>
      <c r="G229" s="35" t="s">
        <v>18</v>
      </c>
    </row>
    <row r="230" spans="1:7" x14ac:dyDescent="0.3">
      <c r="A230" s="33" t="s">
        <v>248</v>
      </c>
      <c r="B230" s="34">
        <v>21100899501</v>
      </c>
      <c r="C230" s="35">
        <v>76</v>
      </c>
      <c r="D230" s="35">
        <v>87</v>
      </c>
      <c r="E230" s="35">
        <v>87</v>
      </c>
      <c r="F230" s="36">
        <f t="shared" si="3"/>
        <v>83.333333333333329</v>
      </c>
      <c r="G230" s="35" t="s">
        <v>18</v>
      </c>
    </row>
    <row r="231" spans="1:7" x14ac:dyDescent="0.3">
      <c r="A231" s="33" t="s">
        <v>249</v>
      </c>
      <c r="B231" s="34">
        <v>4700152631</v>
      </c>
      <c r="C231" s="35">
        <v>81</v>
      </c>
      <c r="D231" s="35">
        <v>84</v>
      </c>
      <c r="E231" s="35">
        <v>85</v>
      </c>
      <c r="F231" s="36">
        <f t="shared" si="3"/>
        <v>83.333333333333329</v>
      </c>
      <c r="G231" s="35" t="s">
        <v>18</v>
      </c>
    </row>
    <row r="232" spans="1:7" x14ac:dyDescent="0.3">
      <c r="A232" s="33" t="s">
        <v>250</v>
      </c>
      <c r="B232" s="34">
        <v>9700153238</v>
      </c>
      <c r="C232" s="35">
        <v>84</v>
      </c>
      <c r="D232" s="35">
        <v>83</v>
      </c>
      <c r="E232" s="35">
        <v>83</v>
      </c>
      <c r="F232" s="36">
        <f t="shared" si="3"/>
        <v>83.333333333333329</v>
      </c>
      <c r="G232" s="35" t="s">
        <v>18</v>
      </c>
    </row>
    <row r="233" spans="1:7" x14ac:dyDescent="0.3">
      <c r="A233" s="33" t="s">
        <v>251</v>
      </c>
      <c r="B233" s="34">
        <v>5600153495</v>
      </c>
      <c r="C233" s="35">
        <v>77</v>
      </c>
      <c r="D233" s="35">
        <v>87</v>
      </c>
      <c r="E233" s="35">
        <v>86</v>
      </c>
      <c r="F233" s="36">
        <f t="shared" si="3"/>
        <v>83.333333333333329</v>
      </c>
      <c r="G233" s="35" t="s">
        <v>18</v>
      </c>
    </row>
    <row r="234" spans="1:7" x14ac:dyDescent="0.3">
      <c r="A234" s="33" t="s">
        <v>252</v>
      </c>
      <c r="B234" s="34">
        <v>144659</v>
      </c>
      <c r="C234" s="35">
        <v>86</v>
      </c>
      <c r="D234" s="35">
        <v>82</v>
      </c>
      <c r="E234" s="35">
        <v>82</v>
      </c>
      <c r="F234" s="36">
        <f t="shared" si="3"/>
        <v>83.333333333333329</v>
      </c>
      <c r="G234" s="35" t="s">
        <v>18</v>
      </c>
    </row>
    <row r="235" spans="1:7" x14ac:dyDescent="0.3">
      <c r="A235" s="33" t="s">
        <v>253</v>
      </c>
      <c r="B235" s="34">
        <v>25096</v>
      </c>
      <c r="C235" s="35">
        <v>83</v>
      </c>
      <c r="D235" s="35">
        <v>84</v>
      </c>
      <c r="E235" s="35">
        <v>82</v>
      </c>
      <c r="F235" s="36">
        <f t="shared" si="3"/>
        <v>83</v>
      </c>
      <c r="G235" s="35" t="s">
        <v>18</v>
      </c>
    </row>
    <row r="236" spans="1:7" x14ac:dyDescent="0.3">
      <c r="A236" s="33" t="s">
        <v>254</v>
      </c>
      <c r="B236" s="34">
        <v>18291</v>
      </c>
      <c r="C236" s="35">
        <v>87</v>
      </c>
      <c r="D236" s="35">
        <v>81</v>
      </c>
      <c r="E236" s="35">
        <v>81</v>
      </c>
      <c r="F236" s="36">
        <f t="shared" si="3"/>
        <v>83</v>
      </c>
      <c r="G236" s="35" t="s">
        <v>18</v>
      </c>
    </row>
    <row r="237" spans="1:7" x14ac:dyDescent="0.3">
      <c r="A237" s="33" t="s">
        <v>255</v>
      </c>
      <c r="B237" s="34">
        <v>4900152303</v>
      </c>
      <c r="C237" s="35">
        <v>84</v>
      </c>
      <c r="D237" s="35">
        <v>86</v>
      </c>
      <c r="E237" s="35">
        <v>78</v>
      </c>
      <c r="F237" s="36">
        <f t="shared" si="3"/>
        <v>82.666666666666671</v>
      </c>
      <c r="G237" s="35" t="s">
        <v>18</v>
      </c>
    </row>
    <row r="238" spans="1:7" x14ac:dyDescent="0.3">
      <c r="A238" s="33" t="s">
        <v>256</v>
      </c>
      <c r="B238" s="34">
        <v>20537</v>
      </c>
      <c r="C238" s="35">
        <v>87</v>
      </c>
      <c r="D238" s="35">
        <v>83</v>
      </c>
      <c r="E238" s="35">
        <v>78</v>
      </c>
      <c r="F238" s="36">
        <f t="shared" si="3"/>
        <v>82.666666666666671</v>
      </c>
      <c r="G238" s="35" t="s">
        <v>18</v>
      </c>
    </row>
    <row r="239" spans="1:7" x14ac:dyDescent="0.3">
      <c r="A239" s="33" t="s">
        <v>257</v>
      </c>
      <c r="B239" s="34">
        <v>130000</v>
      </c>
      <c r="C239" s="35">
        <v>85</v>
      </c>
      <c r="D239" s="35">
        <v>83</v>
      </c>
      <c r="E239" s="35">
        <v>80</v>
      </c>
      <c r="F239" s="36">
        <f t="shared" si="3"/>
        <v>82.666666666666671</v>
      </c>
      <c r="G239" s="35" t="s">
        <v>18</v>
      </c>
    </row>
    <row r="240" spans="1:7" x14ac:dyDescent="0.3">
      <c r="A240" s="33" t="s">
        <v>258</v>
      </c>
      <c r="B240" s="34">
        <v>23053</v>
      </c>
      <c r="C240" s="35">
        <v>86</v>
      </c>
      <c r="D240" s="35">
        <v>81</v>
      </c>
      <c r="E240" s="35">
        <v>81</v>
      </c>
      <c r="F240" s="36">
        <f t="shared" si="3"/>
        <v>82.666666666666671</v>
      </c>
      <c r="G240" s="35" t="s">
        <v>18</v>
      </c>
    </row>
    <row r="241" spans="1:7" x14ac:dyDescent="0.3">
      <c r="A241" s="33" t="s">
        <v>259</v>
      </c>
      <c r="B241" s="34">
        <v>13933</v>
      </c>
      <c r="C241" s="35">
        <v>82</v>
      </c>
      <c r="D241" s="35">
        <v>89</v>
      </c>
      <c r="E241" s="35">
        <v>77</v>
      </c>
      <c r="F241" s="36">
        <f t="shared" si="3"/>
        <v>82.666666666666671</v>
      </c>
      <c r="G241" s="35" t="s">
        <v>18</v>
      </c>
    </row>
    <row r="242" spans="1:7" x14ac:dyDescent="0.3">
      <c r="A242" s="33" t="s">
        <v>260</v>
      </c>
      <c r="B242" s="34">
        <v>23909</v>
      </c>
      <c r="C242" s="35">
        <v>84</v>
      </c>
      <c r="D242" s="35">
        <v>82</v>
      </c>
      <c r="E242" s="35">
        <v>82</v>
      </c>
      <c r="F242" s="36">
        <f t="shared" si="3"/>
        <v>82.666666666666671</v>
      </c>
      <c r="G242" s="35" t="s">
        <v>18</v>
      </c>
    </row>
    <row r="243" spans="1:7" x14ac:dyDescent="0.3">
      <c r="A243" s="33" t="s">
        <v>261</v>
      </c>
      <c r="B243" s="34">
        <v>23090</v>
      </c>
      <c r="C243" s="35">
        <v>81</v>
      </c>
      <c r="D243" s="35">
        <v>84</v>
      </c>
      <c r="E243" s="35">
        <v>82</v>
      </c>
      <c r="F243" s="36">
        <f t="shared" si="3"/>
        <v>82.333333333333329</v>
      </c>
      <c r="G243" s="35" t="s">
        <v>18</v>
      </c>
    </row>
    <row r="244" spans="1:7" x14ac:dyDescent="0.3">
      <c r="A244" s="33" t="s">
        <v>262</v>
      </c>
      <c r="B244" s="34">
        <v>15057</v>
      </c>
      <c r="C244" s="35">
        <v>82</v>
      </c>
      <c r="D244" s="35">
        <v>83</v>
      </c>
      <c r="E244" s="35">
        <v>82</v>
      </c>
      <c r="F244" s="36">
        <f t="shared" si="3"/>
        <v>82.333333333333329</v>
      </c>
      <c r="G244" s="35" t="s">
        <v>18</v>
      </c>
    </row>
    <row r="245" spans="1:7" x14ac:dyDescent="0.3">
      <c r="A245" s="33" t="s">
        <v>263</v>
      </c>
      <c r="B245" s="34">
        <v>25561</v>
      </c>
      <c r="C245" s="35">
        <v>80</v>
      </c>
      <c r="D245" s="35">
        <v>87</v>
      </c>
      <c r="E245" s="35">
        <v>80</v>
      </c>
      <c r="F245" s="36">
        <f t="shared" si="3"/>
        <v>82.333333333333329</v>
      </c>
      <c r="G245" s="35" t="s">
        <v>18</v>
      </c>
    </row>
    <row r="246" spans="1:7" x14ac:dyDescent="0.3">
      <c r="A246" s="33" t="s">
        <v>264</v>
      </c>
      <c r="B246" s="34">
        <v>6500153243</v>
      </c>
      <c r="C246" s="35">
        <v>81</v>
      </c>
      <c r="D246" s="35">
        <v>79</v>
      </c>
      <c r="E246" s="35">
        <v>87</v>
      </c>
      <c r="F246" s="36">
        <f t="shared" si="3"/>
        <v>82.333333333333329</v>
      </c>
      <c r="G246" s="35" t="s">
        <v>18</v>
      </c>
    </row>
    <row r="247" spans="1:7" x14ac:dyDescent="0.3">
      <c r="A247" s="33" t="s">
        <v>265</v>
      </c>
      <c r="B247" s="34">
        <v>19700187623</v>
      </c>
      <c r="C247" s="35">
        <v>84</v>
      </c>
      <c r="D247" s="35">
        <v>79</v>
      </c>
      <c r="E247" s="35">
        <v>84</v>
      </c>
      <c r="F247" s="36">
        <f t="shared" si="3"/>
        <v>82.333333333333329</v>
      </c>
      <c r="G247" s="35" t="s">
        <v>18</v>
      </c>
    </row>
    <row r="248" spans="1:7" x14ac:dyDescent="0.3">
      <c r="A248" s="33" t="s">
        <v>266</v>
      </c>
      <c r="B248" s="34">
        <v>19170</v>
      </c>
      <c r="C248" s="35">
        <v>88</v>
      </c>
      <c r="D248" s="35">
        <v>80</v>
      </c>
      <c r="E248" s="35">
        <v>78</v>
      </c>
      <c r="F248" s="36">
        <f t="shared" si="3"/>
        <v>82</v>
      </c>
      <c r="G248" s="35" t="s">
        <v>18</v>
      </c>
    </row>
    <row r="249" spans="1:7" x14ac:dyDescent="0.3">
      <c r="A249" s="33" t="s">
        <v>267</v>
      </c>
      <c r="B249" s="34">
        <v>21100787828</v>
      </c>
      <c r="C249" s="35">
        <v>69</v>
      </c>
      <c r="D249" s="35">
        <v>89</v>
      </c>
      <c r="E249" s="35">
        <v>88</v>
      </c>
      <c r="F249" s="36">
        <f t="shared" si="3"/>
        <v>82</v>
      </c>
      <c r="G249" s="35" t="s">
        <v>18</v>
      </c>
    </row>
    <row r="250" spans="1:7" x14ac:dyDescent="0.3">
      <c r="A250" s="33" t="s">
        <v>268</v>
      </c>
      <c r="B250" s="34">
        <v>20582</v>
      </c>
      <c r="C250" s="35">
        <v>83</v>
      </c>
      <c r="D250" s="35">
        <v>85</v>
      </c>
      <c r="E250" s="35">
        <v>78</v>
      </c>
      <c r="F250" s="36">
        <f t="shared" si="3"/>
        <v>82</v>
      </c>
      <c r="G250" s="35" t="s">
        <v>18</v>
      </c>
    </row>
    <row r="251" spans="1:7" x14ac:dyDescent="0.3">
      <c r="A251" s="33" t="s">
        <v>269</v>
      </c>
      <c r="B251" s="34">
        <v>21100407241</v>
      </c>
      <c r="C251" s="35">
        <v>81</v>
      </c>
      <c r="D251" s="35">
        <v>84</v>
      </c>
      <c r="E251" s="35">
        <v>81</v>
      </c>
      <c r="F251" s="36">
        <f t="shared" si="3"/>
        <v>82</v>
      </c>
      <c r="G251" s="35" t="s">
        <v>18</v>
      </c>
    </row>
    <row r="252" spans="1:7" x14ac:dyDescent="0.3">
      <c r="A252" s="33" t="s">
        <v>270</v>
      </c>
      <c r="B252" s="34">
        <v>21100220156</v>
      </c>
      <c r="C252" s="35">
        <v>79</v>
      </c>
      <c r="D252" s="35">
        <v>81</v>
      </c>
      <c r="E252" s="35">
        <v>85</v>
      </c>
      <c r="F252" s="36">
        <f t="shared" si="3"/>
        <v>81.666666666666671</v>
      </c>
      <c r="G252" s="35" t="s">
        <v>18</v>
      </c>
    </row>
    <row r="253" spans="1:7" x14ac:dyDescent="0.3">
      <c r="A253" s="33" t="s">
        <v>271</v>
      </c>
      <c r="B253" s="34">
        <v>21100248909</v>
      </c>
      <c r="C253" s="35">
        <v>76</v>
      </c>
      <c r="D253" s="35">
        <v>82</v>
      </c>
      <c r="E253" s="35">
        <v>87</v>
      </c>
      <c r="F253" s="36">
        <f t="shared" si="3"/>
        <v>81.666666666666671</v>
      </c>
      <c r="G253" s="35" t="s">
        <v>18</v>
      </c>
    </row>
    <row r="254" spans="1:7" x14ac:dyDescent="0.3">
      <c r="A254" s="33" t="s">
        <v>272</v>
      </c>
      <c r="B254" s="34">
        <v>21100206248</v>
      </c>
      <c r="C254" s="35">
        <v>88</v>
      </c>
      <c r="D254" s="35">
        <v>76</v>
      </c>
      <c r="E254" s="35">
        <v>81</v>
      </c>
      <c r="F254" s="36">
        <f t="shared" si="3"/>
        <v>81.666666666666671</v>
      </c>
      <c r="G254" s="35" t="s">
        <v>18</v>
      </c>
    </row>
    <row r="255" spans="1:7" x14ac:dyDescent="0.3">
      <c r="A255" s="33" t="s">
        <v>273</v>
      </c>
      <c r="B255" s="34">
        <v>19372</v>
      </c>
      <c r="C255" s="35">
        <v>75</v>
      </c>
      <c r="D255" s="35">
        <v>83</v>
      </c>
      <c r="E255" s="35">
        <v>88</v>
      </c>
      <c r="F255" s="36">
        <f t="shared" si="3"/>
        <v>82</v>
      </c>
      <c r="G255" s="35" t="s">
        <v>18</v>
      </c>
    </row>
    <row r="256" spans="1:7" x14ac:dyDescent="0.3">
      <c r="A256" s="33" t="s">
        <v>274</v>
      </c>
      <c r="B256" s="34">
        <v>19450</v>
      </c>
      <c r="C256" s="35">
        <v>83</v>
      </c>
      <c r="D256" s="35">
        <v>80</v>
      </c>
      <c r="E256" s="35">
        <v>81</v>
      </c>
      <c r="F256" s="36">
        <f t="shared" ref="F256:F320" si="4">AVERAGE(C256:E256)</f>
        <v>81.333333333333329</v>
      </c>
      <c r="G256" s="35" t="s">
        <v>18</v>
      </c>
    </row>
    <row r="257" spans="1:7" x14ac:dyDescent="0.3">
      <c r="A257" s="33" t="s">
        <v>275</v>
      </c>
      <c r="B257" s="34">
        <v>24083</v>
      </c>
      <c r="C257" s="35">
        <v>84</v>
      </c>
      <c r="D257" s="35">
        <v>83</v>
      </c>
      <c r="E257" s="35">
        <v>77</v>
      </c>
      <c r="F257" s="36">
        <f t="shared" si="4"/>
        <v>81.333333333333329</v>
      </c>
      <c r="G257" s="35" t="s">
        <v>18</v>
      </c>
    </row>
    <row r="258" spans="1:7" x14ac:dyDescent="0.3">
      <c r="A258" s="33" t="s">
        <v>276</v>
      </c>
      <c r="B258" s="34">
        <v>20672</v>
      </c>
      <c r="C258" s="35">
        <v>82</v>
      </c>
      <c r="D258" s="35">
        <v>83</v>
      </c>
      <c r="E258" s="35">
        <v>78</v>
      </c>
      <c r="F258" s="36">
        <f t="shared" si="4"/>
        <v>81</v>
      </c>
      <c r="G258" s="35" t="s">
        <v>18</v>
      </c>
    </row>
    <row r="259" spans="1:7" x14ac:dyDescent="0.3">
      <c r="A259" s="33" t="s">
        <v>277</v>
      </c>
      <c r="B259" s="34">
        <v>24928</v>
      </c>
      <c r="C259" s="35">
        <v>69</v>
      </c>
      <c r="D259" s="35">
        <v>84</v>
      </c>
      <c r="E259" s="35">
        <v>90</v>
      </c>
      <c r="F259" s="36">
        <f t="shared" si="4"/>
        <v>81</v>
      </c>
      <c r="G259" s="35" t="s">
        <v>18</v>
      </c>
    </row>
    <row r="260" spans="1:7" x14ac:dyDescent="0.3">
      <c r="A260" s="33" t="s">
        <v>278</v>
      </c>
      <c r="B260" s="34">
        <v>20208</v>
      </c>
      <c r="C260" s="35">
        <v>85</v>
      </c>
      <c r="D260" s="35">
        <v>96</v>
      </c>
      <c r="E260" s="35">
        <v>61</v>
      </c>
      <c r="F260" s="36">
        <f t="shared" si="4"/>
        <v>80.666666666666671</v>
      </c>
      <c r="G260" s="35" t="s">
        <v>18</v>
      </c>
    </row>
    <row r="261" spans="1:7" x14ac:dyDescent="0.3">
      <c r="A261" s="33" t="s">
        <v>279</v>
      </c>
      <c r="B261" s="34">
        <v>22954</v>
      </c>
      <c r="C261" s="35">
        <v>83</v>
      </c>
      <c r="D261" s="35">
        <v>80</v>
      </c>
      <c r="E261" s="35">
        <v>79</v>
      </c>
      <c r="F261" s="36">
        <f t="shared" si="4"/>
        <v>80.666666666666671</v>
      </c>
      <c r="G261" s="35" t="s">
        <v>18</v>
      </c>
    </row>
    <row r="262" spans="1:7" x14ac:dyDescent="0.3">
      <c r="A262" s="33" t="s">
        <v>280</v>
      </c>
      <c r="B262" s="34">
        <v>20500195043</v>
      </c>
      <c r="C262" s="35">
        <v>82</v>
      </c>
      <c r="D262" s="35">
        <v>80</v>
      </c>
      <c r="E262" s="35">
        <v>80</v>
      </c>
      <c r="F262" s="36">
        <f t="shared" si="4"/>
        <v>80.666666666666671</v>
      </c>
      <c r="G262" s="35" t="s">
        <v>18</v>
      </c>
    </row>
    <row r="263" spans="1:7" x14ac:dyDescent="0.3">
      <c r="A263" s="33" t="s">
        <v>281</v>
      </c>
      <c r="B263" s="34">
        <v>17700156312</v>
      </c>
      <c r="C263" s="35">
        <v>79</v>
      </c>
      <c r="D263" s="35">
        <v>81</v>
      </c>
      <c r="E263" s="35">
        <v>81</v>
      </c>
      <c r="F263" s="36">
        <f t="shared" si="4"/>
        <v>80.333333333333329</v>
      </c>
      <c r="G263" s="35" t="s">
        <v>18</v>
      </c>
    </row>
    <row r="264" spans="1:7" x14ac:dyDescent="0.3">
      <c r="A264" s="33" t="s">
        <v>282</v>
      </c>
      <c r="B264" s="34">
        <v>34002</v>
      </c>
      <c r="C264" s="35">
        <v>81</v>
      </c>
      <c r="D264" s="35">
        <v>80</v>
      </c>
      <c r="E264" s="35">
        <v>80</v>
      </c>
      <c r="F264" s="36">
        <f t="shared" si="4"/>
        <v>80.333333333333329</v>
      </c>
      <c r="G264" s="35" t="s">
        <v>18</v>
      </c>
    </row>
    <row r="265" spans="1:7" x14ac:dyDescent="0.3">
      <c r="A265" s="33" t="s">
        <v>283</v>
      </c>
      <c r="B265" s="34">
        <v>18700156709</v>
      </c>
      <c r="C265" s="35">
        <v>79</v>
      </c>
      <c r="D265" s="35">
        <v>81</v>
      </c>
      <c r="E265" s="35">
        <v>81</v>
      </c>
      <c r="F265" s="36">
        <f t="shared" si="4"/>
        <v>80.333333333333329</v>
      </c>
      <c r="G265" s="35" t="s">
        <v>18</v>
      </c>
    </row>
    <row r="266" spans="1:7" x14ac:dyDescent="0.3">
      <c r="A266" s="33" t="s">
        <v>284</v>
      </c>
      <c r="B266" s="34">
        <v>21100465205</v>
      </c>
      <c r="C266" s="35">
        <v>75</v>
      </c>
      <c r="D266" s="35">
        <v>83</v>
      </c>
      <c r="E266" s="35">
        <v>82</v>
      </c>
      <c r="F266" s="36">
        <f t="shared" si="4"/>
        <v>80</v>
      </c>
      <c r="G266" s="35" t="s">
        <v>18</v>
      </c>
    </row>
    <row r="267" spans="1:7" x14ac:dyDescent="0.3">
      <c r="A267" s="33" t="s">
        <v>285</v>
      </c>
      <c r="B267" s="34">
        <v>17600155106</v>
      </c>
      <c r="C267" s="35">
        <v>83</v>
      </c>
      <c r="D267" s="35">
        <v>81</v>
      </c>
      <c r="E267" s="35">
        <v>76</v>
      </c>
      <c r="F267" s="36">
        <f t="shared" si="4"/>
        <v>80</v>
      </c>
      <c r="G267" s="35" t="s">
        <v>18</v>
      </c>
    </row>
    <row r="268" spans="1:7" x14ac:dyDescent="0.3">
      <c r="A268" s="33" t="s">
        <v>286</v>
      </c>
      <c r="B268" s="34">
        <v>13382</v>
      </c>
      <c r="C268" s="35">
        <v>79</v>
      </c>
      <c r="D268" s="35">
        <v>84</v>
      </c>
      <c r="E268" s="35">
        <v>77</v>
      </c>
      <c r="F268" s="36">
        <f t="shared" si="4"/>
        <v>80</v>
      </c>
      <c r="G268" s="35" t="s">
        <v>18</v>
      </c>
    </row>
    <row r="269" spans="1:7" x14ac:dyDescent="0.3">
      <c r="A269" s="33" t="s">
        <v>287</v>
      </c>
      <c r="B269" s="34">
        <v>25205</v>
      </c>
      <c r="C269" s="35">
        <v>78</v>
      </c>
      <c r="D269" s="35">
        <v>85</v>
      </c>
      <c r="E269" s="35">
        <v>77</v>
      </c>
      <c r="F269" s="36">
        <f t="shared" si="4"/>
        <v>80</v>
      </c>
      <c r="G269" s="35" t="s">
        <v>18</v>
      </c>
    </row>
    <row r="270" spans="1:7" x14ac:dyDescent="0.3">
      <c r="A270" s="33" t="s">
        <v>288</v>
      </c>
      <c r="B270" s="34">
        <v>24734</v>
      </c>
      <c r="C270" s="35">
        <v>81</v>
      </c>
      <c r="D270" s="35">
        <v>82</v>
      </c>
      <c r="E270" s="35">
        <v>76</v>
      </c>
      <c r="F270" s="36">
        <f t="shared" si="4"/>
        <v>79.666666666666671</v>
      </c>
      <c r="G270" s="35" t="s">
        <v>18</v>
      </c>
    </row>
    <row r="271" spans="1:7" x14ac:dyDescent="0.3">
      <c r="A271" s="33" t="s">
        <v>289</v>
      </c>
      <c r="B271" s="34">
        <v>20873</v>
      </c>
      <c r="C271" s="35">
        <v>78</v>
      </c>
      <c r="D271" s="35">
        <v>82</v>
      </c>
      <c r="E271" s="35">
        <v>79</v>
      </c>
      <c r="F271" s="36">
        <f t="shared" si="4"/>
        <v>79.666666666666671</v>
      </c>
      <c r="G271" s="35" t="s">
        <v>18</v>
      </c>
    </row>
    <row r="272" spans="1:7" x14ac:dyDescent="0.3">
      <c r="A272" s="33" t="s">
        <v>290</v>
      </c>
      <c r="B272" s="34">
        <v>19400158456</v>
      </c>
      <c r="C272" s="35">
        <v>81</v>
      </c>
      <c r="D272" s="35">
        <v>80</v>
      </c>
      <c r="E272" s="35">
        <v>78</v>
      </c>
      <c r="F272" s="36">
        <f t="shared" si="4"/>
        <v>79.666666666666671</v>
      </c>
      <c r="G272" s="35" t="s">
        <v>18</v>
      </c>
    </row>
    <row r="273" spans="1:7" x14ac:dyDescent="0.3">
      <c r="A273" s="33" t="s">
        <v>291</v>
      </c>
      <c r="B273" s="34">
        <v>20654</v>
      </c>
      <c r="C273" s="35">
        <v>78</v>
      </c>
      <c r="D273" s="35">
        <v>78</v>
      </c>
      <c r="E273" s="35">
        <v>83</v>
      </c>
      <c r="F273" s="36">
        <f t="shared" si="4"/>
        <v>79.666666666666671</v>
      </c>
      <c r="G273" s="35" t="s">
        <v>18</v>
      </c>
    </row>
    <row r="274" spans="1:7" x14ac:dyDescent="0.3">
      <c r="A274" s="33" t="s">
        <v>292</v>
      </c>
      <c r="B274" s="34">
        <v>16800154724</v>
      </c>
      <c r="C274" s="35">
        <v>81</v>
      </c>
      <c r="D274" s="35">
        <v>77</v>
      </c>
      <c r="E274" s="35">
        <v>81</v>
      </c>
      <c r="F274" s="36">
        <f t="shared" si="4"/>
        <v>79.666666666666671</v>
      </c>
      <c r="G274" s="35" t="s">
        <v>18</v>
      </c>
    </row>
    <row r="275" spans="1:7" x14ac:dyDescent="0.3">
      <c r="A275" s="33" t="s">
        <v>293</v>
      </c>
      <c r="B275" s="34">
        <v>18500157300</v>
      </c>
      <c r="C275" s="35">
        <v>75</v>
      </c>
      <c r="D275" s="35">
        <v>78</v>
      </c>
      <c r="E275" s="35">
        <v>85</v>
      </c>
      <c r="F275" s="36">
        <f t="shared" si="4"/>
        <v>79.333333333333329</v>
      </c>
      <c r="G275" s="35" t="s">
        <v>18</v>
      </c>
    </row>
    <row r="276" spans="1:7" x14ac:dyDescent="0.3">
      <c r="A276" s="33" t="s">
        <v>294</v>
      </c>
      <c r="B276" s="34">
        <v>19700169885</v>
      </c>
      <c r="C276" s="35">
        <v>77</v>
      </c>
      <c r="D276" s="35">
        <v>84</v>
      </c>
      <c r="E276" s="35">
        <v>77</v>
      </c>
      <c r="F276" s="36">
        <f t="shared" si="4"/>
        <v>79.333333333333329</v>
      </c>
      <c r="G276" s="35" t="s">
        <v>18</v>
      </c>
    </row>
    <row r="277" spans="1:7" x14ac:dyDescent="0.3">
      <c r="A277" s="33" t="s">
        <v>295</v>
      </c>
      <c r="B277" s="34">
        <v>51565</v>
      </c>
      <c r="C277" s="35">
        <v>79</v>
      </c>
      <c r="D277" s="35">
        <v>82</v>
      </c>
      <c r="E277" s="35">
        <v>77</v>
      </c>
      <c r="F277" s="36">
        <f t="shared" si="4"/>
        <v>79.333333333333329</v>
      </c>
      <c r="G277" s="35" t="s">
        <v>18</v>
      </c>
    </row>
    <row r="278" spans="1:7" x14ac:dyDescent="0.3">
      <c r="A278" s="33" t="s">
        <v>296</v>
      </c>
      <c r="B278" s="34">
        <v>5800169457</v>
      </c>
      <c r="C278" s="35">
        <v>79</v>
      </c>
      <c r="D278" s="35">
        <v>77</v>
      </c>
      <c r="E278" s="35">
        <v>82</v>
      </c>
      <c r="F278" s="36">
        <f t="shared" si="4"/>
        <v>79.333333333333329</v>
      </c>
      <c r="G278" s="35" t="s">
        <v>18</v>
      </c>
    </row>
    <row r="279" spans="1:7" x14ac:dyDescent="0.3">
      <c r="A279" s="33" t="s">
        <v>297</v>
      </c>
      <c r="B279" s="34">
        <v>19010</v>
      </c>
      <c r="C279" s="35">
        <v>82</v>
      </c>
      <c r="D279" s="35">
        <v>79</v>
      </c>
      <c r="E279" s="35">
        <v>77</v>
      </c>
      <c r="F279" s="36">
        <f t="shared" si="4"/>
        <v>79.333333333333329</v>
      </c>
      <c r="G279" s="35" t="s">
        <v>18</v>
      </c>
    </row>
    <row r="280" spans="1:7" x14ac:dyDescent="0.3">
      <c r="A280" s="33" t="s">
        <v>298</v>
      </c>
      <c r="B280" s="34">
        <v>28810</v>
      </c>
      <c r="C280" s="35">
        <v>82</v>
      </c>
      <c r="D280" s="35">
        <v>79</v>
      </c>
      <c r="E280" s="35">
        <v>76</v>
      </c>
      <c r="F280" s="36">
        <f t="shared" si="4"/>
        <v>79</v>
      </c>
      <c r="G280" s="35" t="s">
        <v>18</v>
      </c>
    </row>
    <row r="281" spans="1:7" x14ac:dyDescent="0.3">
      <c r="A281" s="33" t="s">
        <v>299</v>
      </c>
      <c r="B281" s="34">
        <v>21100373814</v>
      </c>
      <c r="C281" s="35">
        <v>81</v>
      </c>
      <c r="D281" s="35">
        <v>82</v>
      </c>
      <c r="E281" s="35">
        <v>74</v>
      </c>
      <c r="F281" s="36">
        <f t="shared" si="4"/>
        <v>79</v>
      </c>
      <c r="G281" s="35" t="s">
        <v>18</v>
      </c>
    </row>
    <row r="282" spans="1:7" x14ac:dyDescent="0.3">
      <c r="A282" s="33" t="s">
        <v>300</v>
      </c>
      <c r="B282" s="34">
        <v>21100218364</v>
      </c>
      <c r="C282" s="35">
        <v>80</v>
      </c>
      <c r="D282" s="35">
        <v>83</v>
      </c>
      <c r="E282" s="35">
        <v>74</v>
      </c>
      <c r="F282" s="36">
        <f t="shared" si="4"/>
        <v>79</v>
      </c>
      <c r="G282" s="35" t="s">
        <v>18</v>
      </c>
    </row>
    <row r="283" spans="1:7" x14ac:dyDescent="0.3">
      <c r="A283" s="33" t="s">
        <v>301</v>
      </c>
      <c r="B283" s="34">
        <v>5800175970</v>
      </c>
      <c r="C283" s="35">
        <v>74</v>
      </c>
      <c r="D283" s="35">
        <v>81</v>
      </c>
      <c r="E283" s="35">
        <v>82</v>
      </c>
      <c r="F283" s="36">
        <f t="shared" si="4"/>
        <v>79</v>
      </c>
      <c r="G283" s="35" t="s">
        <v>18</v>
      </c>
    </row>
    <row r="284" spans="1:7" x14ac:dyDescent="0.3">
      <c r="A284" s="33" t="s">
        <v>302</v>
      </c>
      <c r="B284" s="34">
        <v>5700169068</v>
      </c>
      <c r="C284" s="35">
        <v>80</v>
      </c>
      <c r="D284" s="35">
        <v>82</v>
      </c>
      <c r="E284" s="35">
        <v>75</v>
      </c>
      <c r="F284" s="36">
        <f t="shared" si="4"/>
        <v>79</v>
      </c>
      <c r="G284" s="35" t="s">
        <v>18</v>
      </c>
    </row>
    <row r="285" spans="1:7" x14ac:dyDescent="0.3">
      <c r="A285" s="33" t="s">
        <v>303</v>
      </c>
      <c r="B285" s="34">
        <v>21478</v>
      </c>
      <c r="C285" s="35">
        <v>77</v>
      </c>
      <c r="D285" s="35">
        <v>80</v>
      </c>
      <c r="E285" s="35">
        <v>79</v>
      </c>
      <c r="F285" s="36">
        <f t="shared" si="4"/>
        <v>78.666666666666671</v>
      </c>
      <c r="G285" s="35" t="s">
        <v>18</v>
      </c>
    </row>
    <row r="286" spans="1:7" x14ac:dyDescent="0.3">
      <c r="A286" s="33" t="s">
        <v>304</v>
      </c>
      <c r="B286" s="34">
        <v>7000153208</v>
      </c>
      <c r="C286" s="35">
        <v>79</v>
      </c>
      <c r="D286" s="35">
        <v>78</v>
      </c>
      <c r="E286" s="35">
        <v>79</v>
      </c>
      <c r="F286" s="36">
        <f t="shared" si="4"/>
        <v>78.666666666666671</v>
      </c>
      <c r="G286" s="35" t="s">
        <v>18</v>
      </c>
    </row>
    <row r="287" spans="1:7" x14ac:dyDescent="0.3">
      <c r="A287" s="33" t="s">
        <v>305</v>
      </c>
      <c r="B287" s="34">
        <v>22920</v>
      </c>
      <c r="C287" s="35">
        <v>77</v>
      </c>
      <c r="D287" s="35">
        <v>77</v>
      </c>
      <c r="E287" s="35">
        <v>81</v>
      </c>
      <c r="F287" s="36">
        <f t="shared" si="4"/>
        <v>78.333333333333329</v>
      </c>
      <c r="G287" s="35" t="s">
        <v>18</v>
      </c>
    </row>
    <row r="288" spans="1:7" x14ac:dyDescent="0.3">
      <c r="A288" s="33" t="s">
        <v>306</v>
      </c>
      <c r="B288" s="34">
        <v>23966</v>
      </c>
      <c r="C288" s="35">
        <v>71</v>
      </c>
      <c r="D288" s="35">
        <v>85</v>
      </c>
      <c r="E288" s="35">
        <v>79</v>
      </c>
      <c r="F288" s="36">
        <f t="shared" si="4"/>
        <v>78.333333333333329</v>
      </c>
      <c r="G288" s="35" t="s">
        <v>18</v>
      </c>
    </row>
    <row r="289" spans="1:7" x14ac:dyDescent="0.3">
      <c r="A289" s="33" t="s">
        <v>307</v>
      </c>
      <c r="B289" s="34">
        <v>21100278302</v>
      </c>
      <c r="C289" s="35">
        <v>69</v>
      </c>
      <c r="D289" s="35">
        <v>79</v>
      </c>
      <c r="E289" s="35">
        <v>87</v>
      </c>
      <c r="F289" s="36">
        <f t="shared" si="4"/>
        <v>78.333333333333329</v>
      </c>
      <c r="G289" s="35" t="s">
        <v>18</v>
      </c>
    </row>
    <row r="290" spans="1:7" x14ac:dyDescent="0.3">
      <c r="A290" s="33" t="s">
        <v>308</v>
      </c>
      <c r="B290" s="34">
        <v>19900192134</v>
      </c>
      <c r="C290" s="35">
        <v>89</v>
      </c>
      <c r="D290" s="35">
        <v>73</v>
      </c>
      <c r="E290" s="35">
        <v>72</v>
      </c>
      <c r="F290" s="36">
        <f t="shared" si="4"/>
        <v>78</v>
      </c>
      <c r="G290" s="35" t="s">
        <v>18</v>
      </c>
    </row>
    <row r="291" spans="1:7" x14ac:dyDescent="0.3">
      <c r="A291" s="33" t="s">
        <v>309</v>
      </c>
      <c r="B291" s="34">
        <v>20115</v>
      </c>
      <c r="C291" s="35">
        <v>79</v>
      </c>
      <c r="D291" s="35">
        <v>79</v>
      </c>
      <c r="E291" s="35">
        <v>76</v>
      </c>
      <c r="F291" s="36">
        <f t="shared" si="4"/>
        <v>78</v>
      </c>
      <c r="G291" s="35" t="s">
        <v>18</v>
      </c>
    </row>
    <row r="292" spans="1:7" x14ac:dyDescent="0.3">
      <c r="A292" s="33" t="s">
        <v>310</v>
      </c>
      <c r="B292" s="34">
        <v>144921</v>
      </c>
      <c r="C292" s="35">
        <v>78</v>
      </c>
      <c r="D292" s="35">
        <v>76</v>
      </c>
      <c r="E292" s="35">
        <v>80</v>
      </c>
      <c r="F292" s="36">
        <f t="shared" si="4"/>
        <v>78</v>
      </c>
      <c r="G292" s="35" t="s">
        <v>18</v>
      </c>
    </row>
    <row r="293" spans="1:7" x14ac:dyDescent="0.3">
      <c r="A293" s="33" t="s">
        <v>311</v>
      </c>
      <c r="B293" s="34">
        <v>20575</v>
      </c>
      <c r="C293" s="35">
        <v>77</v>
      </c>
      <c r="D293" s="35">
        <v>77</v>
      </c>
      <c r="E293" s="35">
        <v>80</v>
      </c>
      <c r="F293" s="36">
        <f t="shared" si="4"/>
        <v>78</v>
      </c>
      <c r="G293" s="35" t="s">
        <v>18</v>
      </c>
    </row>
    <row r="294" spans="1:7" x14ac:dyDescent="0.3">
      <c r="A294" s="33" t="s">
        <v>312</v>
      </c>
      <c r="B294" s="34">
        <v>19123</v>
      </c>
      <c r="C294" s="35">
        <v>77</v>
      </c>
      <c r="D294" s="35">
        <v>80</v>
      </c>
      <c r="E294" s="35">
        <v>77</v>
      </c>
      <c r="F294" s="36">
        <f t="shared" si="4"/>
        <v>78</v>
      </c>
      <c r="G294" s="35" t="s">
        <v>18</v>
      </c>
    </row>
    <row r="295" spans="1:7" x14ac:dyDescent="0.3">
      <c r="A295" s="33" t="s">
        <v>313</v>
      </c>
      <c r="B295" s="34">
        <v>18676</v>
      </c>
      <c r="C295" s="35">
        <v>71</v>
      </c>
      <c r="D295" s="35">
        <v>79</v>
      </c>
      <c r="E295" s="35">
        <v>84</v>
      </c>
      <c r="F295" s="36">
        <f t="shared" si="4"/>
        <v>78</v>
      </c>
      <c r="G295" s="35" t="s">
        <v>18</v>
      </c>
    </row>
    <row r="296" spans="1:7" x14ac:dyDescent="0.3">
      <c r="A296" s="33" t="s">
        <v>314</v>
      </c>
      <c r="B296" s="34">
        <v>21100817122</v>
      </c>
      <c r="C296" s="35">
        <v>76</v>
      </c>
      <c r="D296" s="35">
        <v>73</v>
      </c>
      <c r="E296" s="35">
        <v>84</v>
      </c>
      <c r="F296" s="36">
        <f t="shared" si="4"/>
        <v>77.666666666666671</v>
      </c>
      <c r="G296" s="35" t="s">
        <v>18</v>
      </c>
    </row>
    <row r="297" spans="1:7" x14ac:dyDescent="0.3">
      <c r="A297" s="33" t="s">
        <v>315</v>
      </c>
      <c r="B297" s="34">
        <v>21100786327</v>
      </c>
      <c r="C297" s="35">
        <v>81</v>
      </c>
      <c r="D297" s="35">
        <v>83</v>
      </c>
      <c r="E297" s="35">
        <v>69</v>
      </c>
      <c r="F297" s="36">
        <f t="shared" si="4"/>
        <v>77.666666666666671</v>
      </c>
      <c r="G297" s="35" t="s">
        <v>18</v>
      </c>
    </row>
    <row r="298" spans="1:7" x14ac:dyDescent="0.3">
      <c r="A298" s="33" t="s">
        <v>316</v>
      </c>
      <c r="B298" s="34">
        <v>23373</v>
      </c>
      <c r="C298" s="35">
        <v>75</v>
      </c>
      <c r="D298" s="35">
        <v>79</v>
      </c>
      <c r="E298" s="35">
        <v>79</v>
      </c>
      <c r="F298" s="36">
        <f t="shared" si="4"/>
        <v>77.666666666666671</v>
      </c>
      <c r="G298" s="35" t="s">
        <v>18</v>
      </c>
    </row>
    <row r="299" spans="1:7" x14ac:dyDescent="0.3">
      <c r="A299" s="33" t="s">
        <v>317</v>
      </c>
      <c r="B299" s="34">
        <v>19900193691</v>
      </c>
      <c r="C299" s="35">
        <v>75</v>
      </c>
      <c r="D299" s="35">
        <v>80</v>
      </c>
      <c r="E299" s="35">
        <v>78</v>
      </c>
      <c r="F299" s="36">
        <f t="shared" si="4"/>
        <v>77.666666666666671</v>
      </c>
      <c r="G299" s="35" t="s">
        <v>18</v>
      </c>
    </row>
    <row r="300" spans="1:7" x14ac:dyDescent="0.3">
      <c r="A300" s="33" t="s">
        <v>318</v>
      </c>
      <c r="B300" s="34">
        <v>21899</v>
      </c>
      <c r="C300" s="35">
        <v>78</v>
      </c>
      <c r="D300" s="35">
        <v>78</v>
      </c>
      <c r="E300" s="35">
        <v>77</v>
      </c>
      <c r="F300" s="36">
        <f t="shared" si="4"/>
        <v>77.666666666666671</v>
      </c>
      <c r="G300" s="35" t="s">
        <v>18</v>
      </c>
    </row>
    <row r="301" spans="1:7" x14ac:dyDescent="0.3">
      <c r="A301" s="33" t="s">
        <v>319</v>
      </c>
      <c r="B301" s="34">
        <v>15700154705</v>
      </c>
      <c r="C301" s="35">
        <v>85</v>
      </c>
      <c r="D301" s="35">
        <v>72</v>
      </c>
      <c r="E301" s="35">
        <v>76</v>
      </c>
      <c r="F301" s="36">
        <f t="shared" si="4"/>
        <v>77.666666666666671</v>
      </c>
      <c r="G301" s="35" t="s">
        <v>18</v>
      </c>
    </row>
    <row r="302" spans="1:7" x14ac:dyDescent="0.3">
      <c r="A302" s="33" t="s">
        <v>320</v>
      </c>
      <c r="B302" s="34">
        <v>23913</v>
      </c>
      <c r="C302" s="35">
        <v>79</v>
      </c>
      <c r="D302" s="35">
        <v>77</v>
      </c>
      <c r="E302" s="35">
        <v>76</v>
      </c>
      <c r="F302" s="36">
        <f t="shared" si="4"/>
        <v>77.333333333333329</v>
      </c>
      <c r="G302" s="35" t="s">
        <v>18</v>
      </c>
    </row>
    <row r="303" spans="1:7" x14ac:dyDescent="0.3">
      <c r="A303" s="33" t="s">
        <v>321</v>
      </c>
      <c r="B303" s="34">
        <v>23973</v>
      </c>
      <c r="C303" s="35">
        <v>83</v>
      </c>
      <c r="D303" s="35">
        <v>80</v>
      </c>
      <c r="E303" s="35">
        <v>69</v>
      </c>
      <c r="F303" s="36">
        <f t="shared" si="4"/>
        <v>77.333333333333329</v>
      </c>
      <c r="G303" s="35" t="s">
        <v>18</v>
      </c>
    </row>
    <row r="304" spans="1:7" x14ac:dyDescent="0.3">
      <c r="A304" s="33" t="s">
        <v>322</v>
      </c>
      <c r="B304" s="34">
        <v>24021</v>
      </c>
      <c r="C304" s="35">
        <v>80</v>
      </c>
      <c r="D304" s="35">
        <v>83</v>
      </c>
      <c r="E304" s="35">
        <v>69</v>
      </c>
      <c r="F304" s="36">
        <f t="shared" si="4"/>
        <v>77.333333333333329</v>
      </c>
      <c r="G304" s="35" t="s">
        <v>18</v>
      </c>
    </row>
    <row r="305" spans="1:7" x14ac:dyDescent="0.3">
      <c r="A305" s="33" t="s">
        <v>323</v>
      </c>
      <c r="B305" s="34">
        <v>21100446517</v>
      </c>
      <c r="C305" s="35">
        <v>81</v>
      </c>
      <c r="D305" s="35">
        <v>77</v>
      </c>
      <c r="E305" s="35">
        <v>73</v>
      </c>
      <c r="F305" s="36">
        <f t="shared" si="4"/>
        <v>77</v>
      </c>
      <c r="G305" s="35" t="s">
        <v>18</v>
      </c>
    </row>
    <row r="306" spans="1:7" x14ac:dyDescent="0.3">
      <c r="A306" s="33" t="s">
        <v>324</v>
      </c>
      <c r="B306" s="34">
        <v>144656</v>
      </c>
      <c r="C306" s="35">
        <v>68</v>
      </c>
      <c r="D306" s="35">
        <v>81</v>
      </c>
      <c r="E306" s="35">
        <v>82</v>
      </c>
      <c r="F306" s="36">
        <f t="shared" si="4"/>
        <v>77</v>
      </c>
      <c r="G306" s="35" t="s">
        <v>18</v>
      </c>
    </row>
    <row r="307" spans="1:7" x14ac:dyDescent="0.3">
      <c r="A307" s="33" t="s">
        <v>325</v>
      </c>
      <c r="B307" s="34">
        <v>12100155405</v>
      </c>
      <c r="C307" s="35">
        <v>76</v>
      </c>
      <c r="D307" s="35">
        <v>85</v>
      </c>
      <c r="E307" s="35">
        <v>69</v>
      </c>
      <c r="F307" s="36">
        <f t="shared" si="4"/>
        <v>76.666666666666671</v>
      </c>
      <c r="G307" s="35" t="s">
        <v>18</v>
      </c>
    </row>
    <row r="308" spans="1:7" x14ac:dyDescent="0.3">
      <c r="A308" s="33" t="s">
        <v>326</v>
      </c>
      <c r="B308" s="34">
        <v>15654</v>
      </c>
      <c r="C308" s="35">
        <v>80</v>
      </c>
      <c r="D308" s="35">
        <v>72</v>
      </c>
      <c r="E308" s="35">
        <v>78</v>
      </c>
      <c r="F308" s="36">
        <f t="shared" si="4"/>
        <v>76.666666666666671</v>
      </c>
      <c r="G308" s="35" t="s">
        <v>18</v>
      </c>
    </row>
    <row r="309" spans="1:7" x14ac:dyDescent="0.3">
      <c r="A309" s="33" t="s">
        <v>327</v>
      </c>
      <c r="B309" s="34">
        <v>21100201769</v>
      </c>
      <c r="C309" s="35">
        <v>71</v>
      </c>
      <c r="D309" s="35">
        <v>80</v>
      </c>
      <c r="E309" s="35">
        <v>79</v>
      </c>
      <c r="F309" s="36">
        <f t="shared" si="4"/>
        <v>76.666666666666671</v>
      </c>
      <c r="G309" s="35" t="s">
        <v>18</v>
      </c>
    </row>
    <row r="310" spans="1:7" x14ac:dyDescent="0.3">
      <c r="A310" s="33" t="s">
        <v>328</v>
      </c>
      <c r="B310" s="34">
        <v>15688</v>
      </c>
      <c r="C310" s="35">
        <v>71</v>
      </c>
      <c r="D310" s="35">
        <v>78</v>
      </c>
      <c r="E310" s="35">
        <v>81</v>
      </c>
      <c r="F310" s="36">
        <f t="shared" si="4"/>
        <v>76.666666666666671</v>
      </c>
      <c r="G310" s="35" t="s">
        <v>18</v>
      </c>
    </row>
    <row r="311" spans="1:7" x14ac:dyDescent="0.3">
      <c r="A311" s="33" t="s">
        <v>329</v>
      </c>
      <c r="B311" s="34">
        <v>33928</v>
      </c>
      <c r="C311" s="35">
        <v>74</v>
      </c>
      <c r="D311" s="35">
        <v>78</v>
      </c>
      <c r="E311" s="35">
        <v>78</v>
      </c>
      <c r="F311" s="36">
        <f t="shared" si="4"/>
        <v>76.666666666666671</v>
      </c>
      <c r="G311" s="35" t="s">
        <v>18</v>
      </c>
    </row>
    <row r="312" spans="1:7" x14ac:dyDescent="0.3">
      <c r="A312" s="33" t="s">
        <v>330</v>
      </c>
      <c r="B312" s="34">
        <v>23729</v>
      </c>
      <c r="C312" s="35">
        <v>77</v>
      </c>
      <c r="D312" s="35">
        <v>78</v>
      </c>
      <c r="E312" s="35">
        <v>75</v>
      </c>
      <c r="F312" s="36">
        <f t="shared" si="4"/>
        <v>76.666666666666671</v>
      </c>
      <c r="G312" s="35" t="s">
        <v>18</v>
      </c>
    </row>
    <row r="313" spans="1:7" x14ac:dyDescent="0.3">
      <c r="A313" s="33" t="s">
        <v>331</v>
      </c>
      <c r="B313" s="34">
        <v>3100147401</v>
      </c>
      <c r="C313" s="35">
        <v>74</v>
      </c>
      <c r="D313" s="35">
        <v>75</v>
      </c>
      <c r="E313" s="35">
        <v>80</v>
      </c>
      <c r="F313" s="36">
        <f t="shared" si="4"/>
        <v>76.333333333333329</v>
      </c>
      <c r="G313" s="35" t="s">
        <v>18</v>
      </c>
    </row>
    <row r="314" spans="1:7" x14ac:dyDescent="0.3">
      <c r="A314" s="33" t="s">
        <v>332</v>
      </c>
      <c r="B314" s="34">
        <v>21100206607</v>
      </c>
      <c r="C314" s="35">
        <v>73</v>
      </c>
      <c r="D314" s="35">
        <v>84</v>
      </c>
      <c r="E314" s="35">
        <v>72</v>
      </c>
      <c r="F314" s="36">
        <f t="shared" si="4"/>
        <v>76.333333333333329</v>
      </c>
      <c r="G314" s="35" t="s">
        <v>18</v>
      </c>
    </row>
    <row r="315" spans="1:7" x14ac:dyDescent="0.3">
      <c r="A315" s="33" t="s">
        <v>333</v>
      </c>
      <c r="B315" s="34">
        <v>20637</v>
      </c>
      <c r="C315" s="35">
        <v>73</v>
      </c>
      <c r="D315" s="35">
        <v>77</v>
      </c>
      <c r="E315" s="35">
        <v>79</v>
      </c>
      <c r="F315" s="36">
        <f t="shared" si="4"/>
        <v>76.333333333333329</v>
      </c>
      <c r="G315" s="35" t="s">
        <v>18</v>
      </c>
    </row>
    <row r="316" spans="1:7" x14ac:dyDescent="0.3">
      <c r="A316" s="33" t="s">
        <v>334</v>
      </c>
      <c r="B316" s="34">
        <v>28333</v>
      </c>
      <c r="C316" s="35">
        <v>71</v>
      </c>
      <c r="D316" s="35">
        <v>78</v>
      </c>
      <c r="E316" s="35">
        <v>80</v>
      </c>
      <c r="F316" s="36">
        <f t="shared" si="4"/>
        <v>76.333333333333329</v>
      </c>
      <c r="G316" s="35" t="s">
        <v>18</v>
      </c>
    </row>
    <row r="317" spans="1:7" x14ac:dyDescent="0.3">
      <c r="A317" s="33" t="s">
        <v>335</v>
      </c>
      <c r="B317" s="34">
        <v>11900154313</v>
      </c>
      <c r="C317" s="35">
        <v>74</v>
      </c>
      <c r="D317" s="35">
        <v>80</v>
      </c>
      <c r="E317" s="35">
        <v>74</v>
      </c>
      <c r="F317" s="36">
        <f t="shared" si="4"/>
        <v>76</v>
      </c>
      <c r="G317" s="35" t="s">
        <v>18</v>
      </c>
    </row>
    <row r="318" spans="1:7" x14ac:dyDescent="0.3">
      <c r="A318" s="33" t="s">
        <v>336</v>
      </c>
      <c r="B318" s="34">
        <v>17700156774</v>
      </c>
      <c r="C318" s="35">
        <v>72</v>
      </c>
      <c r="D318" s="35">
        <v>78</v>
      </c>
      <c r="E318" s="35">
        <v>78</v>
      </c>
      <c r="F318" s="36">
        <f t="shared" si="4"/>
        <v>76</v>
      </c>
      <c r="G318" s="35" t="s">
        <v>18</v>
      </c>
    </row>
    <row r="319" spans="1:7" x14ac:dyDescent="0.3">
      <c r="A319" s="33" t="s">
        <v>337</v>
      </c>
      <c r="B319" s="34">
        <v>21100304858</v>
      </c>
      <c r="C319" s="35">
        <v>75</v>
      </c>
      <c r="D319" s="35">
        <v>71</v>
      </c>
      <c r="E319" s="35">
        <v>82</v>
      </c>
      <c r="F319" s="36">
        <f t="shared" si="4"/>
        <v>76</v>
      </c>
      <c r="G319" s="35" t="s">
        <v>18</v>
      </c>
    </row>
    <row r="320" spans="1:7" x14ac:dyDescent="0.3">
      <c r="A320" s="33" t="s">
        <v>338</v>
      </c>
      <c r="B320" s="34">
        <v>22893</v>
      </c>
      <c r="C320" s="35">
        <v>77</v>
      </c>
      <c r="D320" s="35">
        <v>76</v>
      </c>
      <c r="E320" s="35">
        <v>75</v>
      </c>
      <c r="F320" s="36">
        <f t="shared" si="4"/>
        <v>76</v>
      </c>
      <c r="G320" s="35" t="s">
        <v>18</v>
      </c>
    </row>
    <row r="321" spans="1:7" x14ac:dyDescent="0.3">
      <c r="A321" s="33" t="s">
        <v>339</v>
      </c>
      <c r="B321" s="34">
        <v>144666</v>
      </c>
      <c r="C321" s="35">
        <v>73</v>
      </c>
      <c r="D321" s="35">
        <v>80</v>
      </c>
      <c r="E321" s="35">
        <v>75</v>
      </c>
      <c r="F321" s="36">
        <f t="shared" ref="F321:F385" si="5">AVERAGE(C321:E321)</f>
        <v>76</v>
      </c>
      <c r="G321" s="35" t="s">
        <v>18</v>
      </c>
    </row>
    <row r="322" spans="1:7" x14ac:dyDescent="0.3">
      <c r="A322" s="33" t="s">
        <v>340</v>
      </c>
      <c r="B322" s="34">
        <v>21216</v>
      </c>
      <c r="C322" s="35">
        <v>82</v>
      </c>
      <c r="D322" s="35">
        <v>77</v>
      </c>
      <c r="E322" s="35">
        <v>69</v>
      </c>
      <c r="F322" s="36">
        <f t="shared" si="5"/>
        <v>76</v>
      </c>
      <c r="G322" s="35" t="s">
        <v>18</v>
      </c>
    </row>
    <row r="323" spans="1:7" x14ac:dyDescent="0.3">
      <c r="A323" s="33" t="s">
        <v>341</v>
      </c>
      <c r="B323" s="34">
        <v>27993</v>
      </c>
      <c r="C323" s="35">
        <v>83</v>
      </c>
      <c r="D323" s="35">
        <v>81</v>
      </c>
      <c r="E323" s="35">
        <v>64</v>
      </c>
      <c r="F323" s="36">
        <f t="shared" si="5"/>
        <v>76</v>
      </c>
      <c r="G323" s="35" t="s">
        <v>18</v>
      </c>
    </row>
    <row r="324" spans="1:7" x14ac:dyDescent="0.3">
      <c r="A324" s="33" t="s">
        <v>342</v>
      </c>
      <c r="B324" s="34">
        <v>18961</v>
      </c>
      <c r="C324" s="35">
        <v>55</v>
      </c>
      <c r="D324" s="35">
        <v>85</v>
      </c>
      <c r="E324" s="35">
        <v>87</v>
      </c>
      <c r="F324" s="36">
        <f t="shared" si="5"/>
        <v>75.666666666666671</v>
      </c>
      <c r="G324" s="35" t="s">
        <v>18</v>
      </c>
    </row>
    <row r="325" spans="1:7" x14ac:dyDescent="0.3">
      <c r="A325" s="33" t="s">
        <v>343</v>
      </c>
      <c r="B325" s="34">
        <v>4700152504</v>
      </c>
      <c r="C325" s="35">
        <v>75</v>
      </c>
      <c r="D325" s="35">
        <v>79</v>
      </c>
      <c r="E325" s="35">
        <v>73</v>
      </c>
      <c r="F325" s="36">
        <f t="shared" si="5"/>
        <v>75.666666666666671</v>
      </c>
      <c r="G325" s="35" t="s">
        <v>18</v>
      </c>
    </row>
    <row r="326" spans="1:7" x14ac:dyDescent="0.3">
      <c r="A326" s="33" t="s">
        <v>344</v>
      </c>
      <c r="B326" s="34">
        <v>21100898636</v>
      </c>
      <c r="C326" s="35">
        <v>71</v>
      </c>
      <c r="D326" s="35">
        <v>77</v>
      </c>
      <c r="E326" s="35">
        <v>79</v>
      </c>
      <c r="F326" s="36">
        <f t="shared" si="5"/>
        <v>75.666666666666671</v>
      </c>
      <c r="G326" s="35" t="s">
        <v>18</v>
      </c>
    </row>
    <row r="327" spans="1:7" x14ac:dyDescent="0.3">
      <c r="A327" s="33" t="s">
        <v>345</v>
      </c>
      <c r="B327" s="34">
        <v>26991</v>
      </c>
      <c r="C327" s="35">
        <v>73</v>
      </c>
      <c r="D327" s="35">
        <v>79</v>
      </c>
      <c r="E327" s="35">
        <v>75</v>
      </c>
      <c r="F327" s="36">
        <f t="shared" si="5"/>
        <v>75.666666666666671</v>
      </c>
      <c r="G327" s="35" t="s">
        <v>18</v>
      </c>
    </row>
    <row r="328" spans="1:7" x14ac:dyDescent="0.3">
      <c r="A328" s="33" t="s">
        <v>346</v>
      </c>
      <c r="B328" s="34">
        <v>88345</v>
      </c>
      <c r="C328" s="35">
        <v>74</v>
      </c>
      <c r="D328" s="35">
        <v>78</v>
      </c>
      <c r="E328" s="35">
        <v>75</v>
      </c>
      <c r="F328" s="36">
        <f t="shared" si="5"/>
        <v>75.666666666666671</v>
      </c>
      <c r="G328" s="35" t="s">
        <v>18</v>
      </c>
    </row>
    <row r="329" spans="1:7" x14ac:dyDescent="0.3">
      <c r="A329" s="33" t="s">
        <v>347</v>
      </c>
      <c r="B329" s="34">
        <v>22236</v>
      </c>
      <c r="C329" s="35">
        <v>80</v>
      </c>
      <c r="D329" s="35">
        <v>73</v>
      </c>
      <c r="E329" s="35">
        <v>74</v>
      </c>
      <c r="F329" s="36">
        <f t="shared" si="5"/>
        <v>75.666666666666671</v>
      </c>
      <c r="G329" s="35" t="s">
        <v>18</v>
      </c>
    </row>
    <row r="330" spans="1:7" x14ac:dyDescent="0.3">
      <c r="A330" s="33" t="s">
        <v>348</v>
      </c>
      <c r="B330" s="34">
        <v>22949</v>
      </c>
      <c r="C330" s="35">
        <v>76</v>
      </c>
      <c r="D330" s="35">
        <v>75</v>
      </c>
      <c r="E330" s="35">
        <v>75</v>
      </c>
      <c r="F330" s="36">
        <f t="shared" si="5"/>
        <v>75.333333333333329</v>
      </c>
      <c r="G330" s="35" t="s">
        <v>18</v>
      </c>
    </row>
    <row r="331" spans="1:7" x14ac:dyDescent="0.3">
      <c r="A331" s="33" t="s">
        <v>349</v>
      </c>
      <c r="B331" s="34">
        <v>22336</v>
      </c>
      <c r="C331" s="35">
        <v>64</v>
      </c>
      <c r="D331" s="35">
        <v>80</v>
      </c>
      <c r="E331" s="35">
        <v>81</v>
      </c>
      <c r="F331" s="36">
        <f t="shared" si="5"/>
        <v>75</v>
      </c>
      <c r="G331" s="35" t="s">
        <v>18</v>
      </c>
    </row>
    <row r="332" spans="1:7" x14ac:dyDescent="0.3">
      <c r="A332" s="33" t="s">
        <v>350</v>
      </c>
      <c r="B332" s="34">
        <v>20614</v>
      </c>
      <c r="C332" s="35">
        <v>74</v>
      </c>
      <c r="D332" s="35">
        <v>77</v>
      </c>
      <c r="E332" s="35">
        <v>74</v>
      </c>
      <c r="F332" s="36">
        <f t="shared" si="5"/>
        <v>75</v>
      </c>
      <c r="G332" s="35" t="s">
        <v>18</v>
      </c>
    </row>
    <row r="333" spans="1:7" x14ac:dyDescent="0.3">
      <c r="A333" s="33" t="s">
        <v>351</v>
      </c>
      <c r="B333" s="34">
        <v>26370</v>
      </c>
      <c r="C333" s="35">
        <v>69</v>
      </c>
      <c r="D333" s="35">
        <v>84</v>
      </c>
      <c r="E333" s="35">
        <v>72</v>
      </c>
      <c r="F333" s="36">
        <f t="shared" si="5"/>
        <v>75</v>
      </c>
      <c r="G333" s="35" t="s">
        <v>18</v>
      </c>
    </row>
    <row r="334" spans="1:7" x14ac:dyDescent="0.3">
      <c r="A334" s="33" t="s">
        <v>352</v>
      </c>
      <c r="B334" s="34">
        <v>11400153310</v>
      </c>
      <c r="C334" s="35">
        <v>70</v>
      </c>
      <c r="D334" s="35">
        <v>75</v>
      </c>
      <c r="E334" s="35">
        <v>79</v>
      </c>
      <c r="F334" s="36">
        <f t="shared" si="5"/>
        <v>74.666666666666671</v>
      </c>
      <c r="G334" s="35" t="s">
        <v>18</v>
      </c>
    </row>
    <row r="335" spans="1:7" x14ac:dyDescent="0.3">
      <c r="A335" s="33" t="s">
        <v>353</v>
      </c>
      <c r="B335" s="34">
        <v>21100435972</v>
      </c>
      <c r="C335" s="35">
        <v>67</v>
      </c>
      <c r="D335" s="35">
        <v>77</v>
      </c>
      <c r="E335" s="35">
        <v>80</v>
      </c>
      <c r="F335" s="36">
        <f t="shared" si="5"/>
        <v>74.666666666666671</v>
      </c>
      <c r="G335" s="35" t="s">
        <v>18</v>
      </c>
    </row>
    <row r="336" spans="1:7" x14ac:dyDescent="0.3">
      <c r="A336" s="33" t="s">
        <v>354</v>
      </c>
      <c r="B336" s="34">
        <v>21100218042</v>
      </c>
      <c r="C336" s="35">
        <v>69</v>
      </c>
      <c r="D336" s="35">
        <v>73</v>
      </c>
      <c r="E336" s="35">
        <v>82</v>
      </c>
      <c r="F336" s="36">
        <f t="shared" si="5"/>
        <v>74.666666666666671</v>
      </c>
      <c r="G336" s="35" t="s">
        <v>18</v>
      </c>
    </row>
    <row r="337" spans="1:7" x14ac:dyDescent="0.3">
      <c r="A337" s="33" t="s">
        <v>355</v>
      </c>
      <c r="B337" s="34">
        <v>16543</v>
      </c>
      <c r="C337" s="35">
        <v>68</v>
      </c>
      <c r="D337" s="35">
        <v>75</v>
      </c>
      <c r="E337" s="35">
        <v>81</v>
      </c>
      <c r="F337" s="36">
        <f t="shared" si="5"/>
        <v>74.666666666666671</v>
      </c>
      <c r="G337" s="35" t="s">
        <v>18</v>
      </c>
    </row>
    <row r="338" spans="1:7" x14ac:dyDescent="0.3">
      <c r="A338" s="33" t="s">
        <v>356</v>
      </c>
      <c r="B338" s="34">
        <v>30715</v>
      </c>
      <c r="C338" s="35">
        <v>76</v>
      </c>
      <c r="D338" s="35">
        <v>77</v>
      </c>
      <c r="E338" s="35">
        <v>70</v>
      </c>
      <c r="F338" s="36">
        <f t="shared" si="5"/>
        <v>74.333333333333329</v>
      </c>
      <c r="G338" s="35" t="s">
        <v>18</v>
      </c>
    </row>
    <row r="339" spans="1:7" x14ac:dyDescent="0.3">
      <c r="A339" s="33" t="s">
        <v>357</v>
      </c>
      <c r="B339" s="34">
        <v>20793</v>
      </c>
      <c r="C339" s="35">
        <v>71</v>
      </c>
      <c r="D339" s="35">
        <v>73</v>
      </c>
      <c r="E339" s="35">
        <v>79</v>
      </c>
      <c r="F339" s="36">
        <f t="shared" si="5"/>
        <v>74.333333333333329</v>
      </c>
      <c r="G339" s="35" t="s">
        <v>18</v>
      </c>
    </row>
    <row r="340" spans="1:7" x14ac:dyDescent="0.3">
      <c r="A340" s="33" t="s">
        <v>358</v>
      </c>
      <c r="B340" s="34">
        <v>144664</v>
      </c>
      <c r="C340" s="35">
        <v>76</v>
      </c>
      <c r="D340" s="35">
        <v>72</v>
      </c>
      <c r="E340" s="35">
        <v>75</v>
      </c>
      <c r="F340" s="36">
        <f t="shared" si="5"/>
        <v>74.333333333333329</v>
      </c>
      <c r="G340" s="35" t="s">
        <v>18</v>
      </c>
    </row>
    <row r="341" spans="1:7" x14ac:dyDescent="0.3">
      <c r="A341" s="33" t="s">
        <v>359</v>
      </c>
      <c r="B341" s="34">
        <v>21100852014</v>
      </c>
      <c r="C341" s="35">
        <v>93</v>
      </c>
      <c r="D341" s="35">
        <v>57</v>
      </c>
      <c r="E341" s="35">
        <v>73</v>
      </c>
      <c r="F341" s="36">
        <f t="shared" si="5"/>
        <v>74.333333333333329</v>
      </c>
      <c r="G341" s="35" t="s">
        <v>18</v>
      </c>
    </row>
    <row r="342" spans="1:7" x14ac:dyDescent="0.3">
      <c r="A342" s="33" t="s">
        <v>360</v>
      </c>
      <c r="B342" s="34">
        <v>23064</v>
      </c>
      <c r="C342" s="35">
        <v>67</v>
      </c>
      <c r="D342" s="35">
        <v>79</v>
      </c>
      <c r="E342" s="35">
        <v>77</v>
      </c>
      <c r="F342" s="36">
        <f t="shared" si="5"/>
        <v>74.333333333333329</v>
      </c>
      <c r="G342" s="35" t="s">
        <v>18</v>
      </c>
    </row>
    <row r="343" spans="1:7" x14ac:dyDescent="0.3">
      <c r="A343" s="33" t="s">
        <v>361</v>
      </c>
      <c r="B343" s="34">
        <v>13506</v>
      </c>
      <c r="C343" s="35">
        <v>71</v>
      </c>
      <c r="D343" s="35">
        <v>74</v>
      </c>
      <c r="E343" s="35">
        <v>77</v>
      </c>
      <c r="F343" s="36">
        <f t="shared" si="5"/>
        <v>74</v>
      </c>
      <c r="G343" s="35" t="s">
        <v>18</v>
      </c>
    </row>
    <row r="344" spans="1:7" x14ac:dyDescent="0.3">
      <c r="A344" s="33" t="s">
        <v>362</v>
      </c>
      <c r="B344" s="34">
        <v>27691</v>
      </c>
      <c r="C344" s="35">
        <v>75</v>
      </c>
      <c r="D344" s="35">
        <v>72</v>
      </c>
      <c r="E344" s="35">
        <v>75</v>
      </c>
      <c r="F344" s="36">
        <f t="shared" si="5"/>
        <v>74</v>
      </c>
      <c r="G344" s="35" t="s">
        <v>18</v>
      </c>
    </row>
    <row r="345" spans="1:7" x14ac:dyDescent="0.3">
      <c r="A345" s="33" t="s">
        <v>363</v>
      </c>
      <c r="B345" s="34">
        <v>25874</v>
      </c>
      <c r="C345" s="35">
        <v>68</v>
      </c>
      <c r="D345" s="35">
        <v>77</v>
      </c>
      <c r="E345" s="35">
        <v>77</v>
      </c>
      <c r="F345" s="36">
        <f t="shared" si="5"/>
        <v>74</v>
      </c>
      <c r="G345" s="35" t="s">
        <v>18</v>
      </c>
    </row>
    <row r="346" spans="1:7" x14ac:dyDescent="0.3">
      <c r="A346" s="33" t="s">
        <v>364</v>
      </c>
      <c r="B346" s="34">
        <v>19900191973</v>
      </c>
      <c r="C346" s="35">
        <v>69</v>
      </c>
      <c r="D346" s="35">
        <v>76</v>
      </c>
      <c r="E346" s="35">
        <v>77</v>
      </c>
      <c r="F346" s="36">
        <f t="shared" si="5"/>
        <v>74</v>
      </c>
      <c r="G346" s="35" t="s">
        <v>18</v>
      </c>
    </row>
    <row r="347" spans="1:7" x14ac:dyDescent="0.3">
      <c r="A347" s="33" t="s">
        <v>365</v>
      </c>
      <c r="B347" s="34">
        <v>20195</v>
      </c>
      <c r="C347" s="35">
        <v>80</v>
      </c>
      <c r="D347" s="35">
        <v>91</v>
      </c>
      <c r="E347" s="35">
        <v>50</v>
      </c>
      <c r="F347" s="36">
        <f t="shared" si="5"/>
        <v>73.666666666666671</v>
      </c>
      <c r="G347" s="35" t="s">
        <v>18</v>
      </c>
    </row>
    <row r="348" spans="1:7" x14ac:dyDescent="0.3">
      <c r="A348" s="33" t="s">
        <v>366</v>
      </c>
      <c r="B348" s="34">
        <v>23324</v>
      </c>
      <c r="C348" s="35">
        <v>72</v>
      </c>
      <c r="D348" s="35">
        <v>76</v>
      </c>
      <c r="E348" s="35">
        <v>73</v>
      </c>
      <c r="F348" s="36">
        <f t="shared" si="5"/>
        <v>73.666666666666671</v>
      </c>
      <c r="G348" s="35" t="s">
        <v>18</v>
      </c>
    </row>
    <row r="349" spans="1:7" x14ac:dyDescent="0.3">
      <c r="A349" s="33" t="s">
        <v>367</v>
      </c>
      <c r="B349" s="34">
        <v>17700156769</v>
      </c>
      <c r="C349" s="35">
        <v>71</v>
      </c>
      <c r="D349" s="35">
        <v>74</v>
      </c>
      <c r="E349" s="35">
        <v>76</v>
      </c>
      <c r="F349" s="36">
        <f t="shared" si="5"/>
        <v>73.666666666666671</v>
      </c>
      <c r="G349" s="35" t="s">
        <v>18</v>
      </c>
    </row>
    <row r="350" spans="1:7" x14ac:dyDescent="0.3">
      <c r="A350" s="33" t="s">
        <v>368</v>
      </c>
      <c r="B350" s="34">
        <v>22897</v>
      </c>
      <c r="C350" s="35">
        <v>79</v>
      </c>
      <c r="D350" s="35">
        <v>73</v>
      </c>
      <c r="E350" s="35">
        <v>69</v>
      </c>
      <c r="F350" s="36">
        <f t="shared" si="5"/>
        <v>73.666666666666671</v>
      </c>
      <c r="G350" s="35" t="s">
        <v>18</v>
      </c>
    </row>
    <row r="351" spans="1:7" x14ac:dyDescent="0.3">
      <c r="A351" s="33" t="s">
        <v>369</v>
      </c>
      <c r="B351" s="34">
        <v>9500154039</v>
      </c>
      <c r="C351" s="35">
        <v>72</v>
      </c>
      <c r="D351" s="35">
        <v>76</v>
      </c>
      <c r="E351" s="35">
        <v>73</v>
      </c>
      <c r="F351" s="36">
        <f t="shared" si="5"/>
        <v>73.666666666666671</v>
      </c>
      <c r="G351" s="35" t="s">
        <v>18</v>
      </c>
    </row>
    <row r="352" spans="1:7" x14ac:dyDescent="0.3">
      <c r="A352" s="33" t="s">
        <v>370</v>
      </c>
      <c r="B352" s="34">
        <v>23434</v>
      </c>
      <c r="C352" s="35">
        <v>67</v>
      </c>
      <c r="D352" s="35">
        <v>70</v>
      </c>
      <c r="E352" s="35">
        <v>84</v>
      </c>
      <c r="F352" s="36">
        <f t="shared" si="5"/>
        <v>73.666666666666671</v>
      </c>
      <c r="G352" s="35" t="s">
        <v>18</v>
      </c>
    </row>
    <row r="353" spans="1:7" x14ac:dyDescent="0.3">
      <c r="A353" s="33" t="s">
        <v>371</v>
      </c>
      <c r="B353" s="34">
        <v>17700156755</v>
      </c>
      <c r="C353" s="35">
        <v>72</v>
      </c>
      <c r="D353" s="35">
        <v>78</v>
      </c>
      <c r="E353" s="35">
        <v>71</v>
      </c>
      <c r="F353" s="36">
        <f t="shared" si="5"/>
        <v>73.666666666666671</v>
      </c>
      <c r="G353" s="35" t="s">
        <v>18</v>
      </c>
    </row>
    <row r="354" spans="1:7" x14ac:dyDescent="0.3">
      <c r="A354" s="33" t="s">
        <v>372</v>
      </c>
      <c r="B354" s="34">
        <v>16400154777</v>
      </c>
      <c r="C354" s="35">
        <v>67</v>
      </c>
      <c r="D354" s="35">
        <v>75</v>
      </c>
      <c r="E354" s="35">
        <v>78</v>
      </c>
      <c r="F354" s="36">
        <f t="shared" si="5"/>
        <v>73.333333333333329</v>
      </c>
      <c r="G354" s="35" t="s">
        <v>18</v>
      </c>
    </row>
    <row r="355" spans="1:7" x14ac:dyDescent="0.3">
      <c r="A355" s="33" t="s">
        <v>373</v>
      </c>
      <c r="B355" s="34">
        <v>21100830164</v>
      </c>
      <c r="C355" s="35">
        <v>76</v>
      </c>
      <c r="D355" s="35">
        <v>72</v>
      </c>
      <c r="E355" s="35">
        <v>72</v>
      </c>
      <c r="F355" s="36">
        <f t="shared" si="5"/>
        <v>73.333333333333329</v>
      </c>
      <c r="G355" s="35" t="s">
        <v>18</v>
      </c>
    </row>
    <row r="356" spans="1:7" x14ac:dyDescent="0.3">
      <c r="A356" s="33" t="s">
        <v>374</v>
      </c>
      <c r="B356" s="34">
        <v>10600153365</v>
      </c>
      <c r="C356" s="35">
        <v>75</v>
      </c>
      <c r="D356" s="35">
        <v>75</v>
      </c>
      <c r="E356" s="35">
        <v>70</v>
      </c>
      <c r="F356" s="36">
        <f t="shared" si="5"/>
        <v>73.333333333333329</v>
      </c>
      <c r="G356" s="35" t="s">
        <v>18</v>
      </c>
    </row>
    <row r="357" spans="1:7" x14ac:dyDescent="0.3">
      <c r="A357" s="33" t="s">
        <v>375</v>
      </c>
      <c r="B357" s="34">
        <v>144961</v>
      </c>
      <c r="C357" s="35">
        <v>70</v>
      </c>
      <c r="D357" s="35">
        <v>74</v>
      </c>
      <c r="E357" s="35">
        <v>76</v>
      </c>
      <c r="F357" s="36">
        <f t="shared" si="5"/>
        <v>73.333333333333329</v>
      </c>
      <c r="G357" s="35" t="s">
        <v>18</v>
      </c>
    </row>
    <row r="358" spans="1:7" x14ac:dyDescent="0.3">
      <c r="A358" s="33" t="s">
        <v>376</v>
      </c>
      <c r="B358" s="34">
        <v>24342</v>
      </c>
      <c r="C358" s="35">
        <v>68</v>
      </c>
      <c r="D358" s="35">
        <v>76</v>
      </c>
      <c r="E358" s="35">
        <v>76</v>
      </c>
      <c r="F358" s="36">
        <f t="shared" si="5"/>
        <v>73.333333333333329</v>
      </c>
      <c r="G358" s="35" t="s">
        <v>18</v>
      </c>
    </row>
    <row r="359" spans="1:7" x14ac:dyDescent="0.3">
      <c r="A359" s="33" t="s">
        <v>377</v>
      </c>
      <c r="B359" s="34">
        <v>20465</v>
      </c>
      <c r="C359" s="35">
        <v>73</v>
      </c>
      <c r="D359" s="35">
        <v>76</v>
      </c>
      <c r="E359" s="35">
        <v>71</v>
      </c>
      <c r="F359" s="36">
        <f t="shared" si="5"/>
        <v>73.333333333333329</v>
      </c>
      <c r="G359" s="35" t="s">
        <v>18</v>
      </c>
    </row>
    <row r="360" spans="1:7" x14ac:dyDescent="0.3">
      <c r="A360" s="33" t="s">
        <v>378</v>
      </c>
      <c r="B360" s="34">
        <v>21100416081</v>
      </c>
      <c r="C360" s="35">
        <v>67</v>
      </c>
      <c r="D360" s="35">
        <v>73</v>
      </c>
      <c r="E360" s="35">
        <v>80</v>
      </c>
      <c r="F360" s="36">
        <f t="shared" si="5"/>
        <v>73.333333333333329</v>
      </c>
      <c r="G360" s="35" t="s">
        <v>18</v>
      </c>
    </row>
    <row r="361" spans="1:7" x14ac:dyDescent="0.3">
      <c r="A361" s="33" t="s">
        <v>379</v>
      </c>
      <c r="B361" s="34">
        <v>27989</v>
      </c>
      <c r="C361" s="35">
        <v>67</v>
      </c>
      <c r="D361" s="35">
        <v>79</v>
      </c>
      <c r="E361" s="35">
        <v>73</v>
      </c>
      <c r="F361" s="36">
        <f t="shared" si="5"/>
        <v>73</v>
      </c>
      <c r="G361" s="35" t="s">
        <v>18</v>
      </c>
    </row>
    <row r="362" spans="1:7" x14ac:dyDescent="0.3">
      <c r="A362" s="33" t="s">
        <v>380</v>
      </c>
      <c r="B362" s="34">
        <v>21100377744</v>
      </c>
      <c r="C362" s="35">
        <v>80</v>
      </c>
      <c r="D362" s="35">
        <v>67</v>
      </c>
      <c r="E362" s="35">
        <v>71</v>
      </c>
      <c r="F362" s="36">
        <f t="shared" si="5"/>
        <v>72.666666666666671</v>
      </c>
      <c r="G362" s="35" t="s">
        <v>18</v>
      </c>
    </row>
    <row r="363" spans="1:7" x14ac:dyDescent="0.3">
      <c r="A363" s="33" t="s">
        <v>381</v>
      </c>
      <c r="B363" s="34">
        <v>130065</v>
      </c>
      <c r="C363" s="35">
        <v>72</v>
      </c>
      <c r="D363" s="35">
        <v>72</v>
      </c>
      <c r="E363" s="35">
        <v>74</v>
      </c>
      <c r="F363" s="36">
        <f t="shared" si="5"/>
        <v>72.666666666666671</v>
      </c>
      <c r="G363" s="35" t="s">
        <v>18</v>
      </c>
    </row>
    <row r="364" spans="1:7" x14ac:dyDescent="0.3">
      <c r="A364" s="33" t="s">
        <v>382</v>
      </c>
      <c r="B364" s="34">
        <v>20320</v>
      </c>
      <c r="C364" s="35">
        <v>73</v>
      </c>
      <c r="D364" s="35">
        <v>78</v>
      </c>
      <c r="E364" s="35">
        <v>68</v>
      </c>
      <c r="F364" s="36">
        <f t="shared" si="5"/>
        <v>73</v>
      </c>
      <c r="G364" s="35" t="s">
        <v>18</v>
      </c>
    </row>
    <row r="365" spans="1:7" x14ac:dyDescent="0.3">
      <c r="A365" s="33" t="s">
        <v>383</v>
      </c>
      <c r="B365" s="34">
        <v>17200154705</v>
      </c>
      <c r="C365" s="35">
        <v>79</v>
      </c>
      <c r="D365" s="35">
        <v>74</v>
      </c>
      <c r="E365" s="35">
        <v>64</v>
      </c>
      <c r="F365" s="36">
        <f t="shared" si="5"/>
        <v>72.333333333333329</v>
      </c>
      <c r="G365" s="35" t="s">
        <v>18</v>
      </c>
    </row>
    <row r="366" spans="1:7" x14ac:dyDescent="0.3">
      <c r="A366" s="33" t="s">
        <v>384</v>
      </c>
      <c r="B366" s="34">
        <v>27852</v>
      </c>
      <c r="C366" s="35">
        <v>77</v>
      </c>
      <c r="D366" s="35">
        <v>80</v>
      </c>
      <c r="E366" s="35">
        <v>60</v>
      </c>
      <c r="F366" s="36">
        <f t="shared" si="5"/>
        <v>72.333333333333329</v>
      </c>
      <c r="G366" s="35" t="s">
        <v>18</v>
      </c>
    </row>
    <row r="367" spans="1:7" x14ac:dyDescent="0.3">
      <c r="A367" s="33" t="s">
        <v>385</v>
      </c>
      <c r="B367" s="34">
        <v>14506</v>
      </c>
      <c r="C367" s="35">
        <v>68</v>
      </c>
      <c r="D367" s="35">
        <v>74</v>
      </c>
      <c r="E367" s="35">
        <v>74</v>
      </c>
      <c r="F367" s="36">
        <f t="shared" si="5"/>
        <v>72</v>
      </c>
      <c r="G367" s="35" t="s">
        <v>18</v>
      </c>
    </row>
    <row r="368" spans="1:7" x14ac:dyDescent="0.3">
      <c r="A368" s="33" t="s">
        <v>386</v>
      </c>
      <c r="B368" s="34">
        <v>21100395911</v>
      </c>
      <c r="C368" s="35">
        <v>69</v>
      </c>
      <c r="D368" s="35">
        <v>71</v>
      </c>
      <c r="E368" s="35">
        <v>75</v>
      </c>
      <c r="F368" s="36">
        <f t="shared" si="5"/>
        <v>71.666666666666671</v>
      </c>
      <c r="G368" s="35" t="s">
        <v>18</v>
      </c>
    </row>
    <row r="369" spans="1:7" x14ac:dyDescent="0.3">
      <c r="A369" s="33" t="s">
        <v>387</v>
      </c>
      <c r="B369" s="34">
        <v>21100247045</v>
      </c>
      <c r="C369" s="35">
        <v>70</v>
      </c>
      <c r="D369" s="35">
        <v>70</v>
      </c>
      <c r="E369" s="35">
        <v>75</v>
      </c>
      <c r="F369" s="36">
        <f t="shared" si="5"/>
        <v>71.666666666666671</v>
      </c>
      <c r="G369" s="35" t="s">
        <v>18</v>
      </c>
    </row>
    <row r="370" spans="1:7" x14ac:dyDescent="0.3">
      <c r="A370" s="33" t="s">
        <v>388</v>
      </c>
      <c r="B370" s="34">
        <v>23918</v>
      </c>
      <c r="C370" s="35">
        <v>68</v>
      </c>
      <c r="D370" s="35">
        <v>73</v>
      </c>
      <c r="E370" s="35">
        <v>73</v>
      </c>
      <c r="F370" s="36">
        <f t="shared" si="5"/>
        <v>71.333333333333329</v>
      </c>
      <c r="G370" s="35" t="s">
        <v>18</v>
      </c>
    </row>
    <row r="371" spans="1:7" x14ac:dyDescent="0.3">
      <c r="A371" s="33" t="s">
        <v>389</v>
      </c>
      <c r="B371" s="34">
        <v>17900156718</v>
      </c>
      <c r="C371" s="35">
        <v>74</v>
      </c>
      <c r="D371" s="35">
        <v>69</v>
      </c>
      <c r="E371" s="35">
        <v>71</v>
      </c>
      <c r="F371" s="36">
        <f t="shared" si="5"/>
        <v>71.333333333333329</v>
      </c>
      <c r="G371" s="35" t="s">
        <v>18</v>
      </c>
    </row>
    <row r="372" spans="1:7" x14ac:dyDescent="0.3">
      <c r="A372" s="33" t="s">
        <v>390</v>
      </c>
      <c r="B372" s="34">
        <v>21100890672</v>
      </c>
      <c r="C372" s="35">
        <v>74</v>
      </c>
      <c r="D372" s="35">
        <v>66</v>
      </c>
      <c r="E372" s="35">
        <v>73</v>
      </c>
      <c r="F372" s="36">
        <f t="shared" si="5"/>
        <v>71</v>
      </c>
      <c r="G372" s="35" t="s">
        <v>18</v>
      </c>
    </row>
    <row r="373" spans="1:7" x14ac:dyDescent="0.3">
      <c r="A373" s="33" t="s">
        <v>391</v>
      </c>
      <c r="B373" s="34">
        <v>14500154701</v>
      </c>
      <c r="C373" s="35">
        <v>73</v>
      </c>
      <c r="D373" s="35">
        <v>72</v>
      </c>
      <c r="E373" s="35">
        <v>68</v>
      </c>
      <c r="F373" s="36">
        <f t="shared" si="5"/>
        <v>71</v>
      </c>
      <c r="G373" s="35" t="s">
        <v>18</v>
      </c>
    </row>
    <row r="374" spans="1:7" x14ac:dyDescent="0.3">
      <c r="A374" s="33" t="s">
        <v>392</v>
      </c>
      <c r="B374" s="34">
        <v>12575</v>
      </c>
      <c r="C374" s="35">
        <v>76</v>
      </c>
      <c r="D374" s="35">
        <v>71</v>
      </c>
      <c r="E374" s="35">
        <v>66</v>
      </c>
      <c r="F374" s="36">
        <f t="shared" si="5"/>
        <v>71</v>
      </c>
      <c r="G374" s="35" t="s">
        <v>18</v>
      </c>
    </row>
    <row r="375" spans="1:7" x14ac:dyDescent="0.3">
      <c r="A375" s="33" t="s">
        <v>393</v>
      </c>
      <c r="B375" s="34">
        <v>21100811521</v>
      </c>
      <c r="C375" s="35">
        <v>69</v>
      </c>
      <c r="D375" s="35">
        <v>73</v>
      </c>
      <c r="E375" s="35">
        <v>71</v>
      </c>
      <c r="F375" s="36">
        <f t="shared" si="5"/>
        <v>71</v>
      </c>
      <c r="G375" s="35" t="s">
        <v>18</v>
      </c>
    </row>
    <row r="376" spans="1:7" x14ac:dyDescent="0.3">
      <c r="A376" s="33" t="s">
        <v>394</v>
      </c>
      <c r="B376" s="34">
        <v>20960</v>
      </c>
      <c r="C376" s="35">
        <v>70</v>
      </c>
      <c r="D376" s="35">
        <v>75</v>
      </c>
      <c r="E376" s="35">
        <v>68</v>
      </c>
      <c r="F376" s="36">
        <f t="shared" si="5"/>
        <v>71</v>
      </c>
      <c r="G376" s="35" t="s">
        <v>18</v>
      </c>
    </row>
    <row r="377" spans="1:7" x14ac:dyDescent="0.3">
      <c r="A377" s="33" t="s">
        <v>395</v>
      </c>
      <c r="B377" s="34">
        <v>11600154157</v>
      </c>
      <c r="C377" s="35">
        <v>76</v>
      </c>
      <c r="D377" s="35">
        <v>68</v>
      </c>
      <c r="E377" s="35">
        <v>69</v>
      </c>
      <c r="F377" s="36">
        <f t="shared" si="5"/>
        <v>71</v>
      </c>
      <c r="G377" s="35" t="s">
        <v>18</v>
      </c>
    </row>
    <row r="378" spans="1:7" x14ac:dyDescent="0.3">
      <c r="A378" s="33" t="s">
        <v>396</v>
      </c>
      <c r="B378" s="34">
        <v>12676</v>
      </c>
      <c r="C378" s="35">
        <v>72</v>
      </c>
      <c r="D378" s="35">
        <v>72</v>
      </c>
      <c r="E378" s="35">
        <v>68</v>
      </c>
      <c r="F378" s="36">
        <f t="shared" si="5"/>
        <v>70.666666666666671</v>
      </c>
      <c r="G378" s="35" t="s">
        <v>18</v>
      </c>
    </row>
    <row r="379" spans="1:7" x14ac:dyDescent="0.3">
      <c r="A379" s="33" t="s">
        <v>397</v>
      </c>
      <c r="B379" s="34">
        <v>130073</v>
      </c>
      <c r="C379" s="35">
        <v>56</v>
      </c>
      <c r="D379" s="35">
        <v>75</v>
      </c>
      <c r="E379" s="35">
        <v>81</v>
      </c>
      <c r="F379" s="36">
        <f t="shared" si="5"/>
        <v>70.666666666666671</v>
      </c>
      <c r="G379" s="35" t="s">
        <v>18</v>
      </c>
    </row>
    <row r="380" spans="1:7" x14ac:dyDescent="0.3">
      <c r="A380" s="33" t="s">
        <v>398</v>
      </c>
      <c r="B380" s="34">
        <v>27387</v>
      </c>
      <c r="C380" s="35">
        <v>68</v>
      </c>
      <c r="D380" s="35">
        <v>75</v>
      </c>
      <c r="E380" s="35">
        <v>69</v>
      </c>
      <c r="F380" s="36">
        <f t="shared" si="5"/>
        <v>70.666666666666671</v>
      </c>
      <c r="G380" s="35" t="s">
        <v>18</v>
      </c>
    </row>
    <row r="381" spans="1:7" x14ac:dyDescent="0.3">
      <c r="A381" s="33" t="s">
        <v>399</v>
      </c>
      <c r="B381" s="34">
        <v>71741</v>
      </c>
      <c r="C381" s="35">
        <v>69</v>
      </c>
      <c r="D381" s="35">
        <v>74</v>
      </c>
      <c r="E381" s="35">
        <v>69</v>
      </c>
      <c r="F381" s="36">
        <f t="shared" si="5"/>
        <v>70.666666666666671</v>
      </c>
      <c r="G381" s="35" t="s">
        <v>18</v>
      </c>
    </row>
    <row r="382" spans="1:7" x14ac:dyDescent="0.3">
      <c r="A382" s="33" t="s">
        <v>400</v>
      </c>
      <c r="B382" s="34">
        <v>23068</v>
      </c>
      <c r="C382" s="35">
        <v>70</v>
      </c>
      <c r="D382" s="35">
        <v>71</v>
      </c>
      <c r="E382" s="35">
        <v>70</v>
      </c>
      <c r="F382" s="36">
        <f t="shared" si="5"/>
        <v>70.333333333333329</v>
      </c>
      <c r="G382" s="35" t="s">
        <v>18</v>
      </c>
    </row>
    <row r="383" spans="1:7" x14ac:dyDescent="0.3">
      <c r="A383" s="33" t="s">
        <v>401</v>
      </c>
      <c r="B383" s="34">
        <v>17600155015</v>
      </c>
      <c r="C383" s="35">
        <v>72</v>
      </c>
      <c r="D383" s="35">
        <v>75</v>
      </c>
      <c r="E383" s="35">
        <v>64</v>
      </c>
      <c r="F383" s="36">
        <f t="shared" si="5"/>
        <v>70.333333333333329</v>
      </c>
      <c r="G383" s="35" t="s">
        <v>18</v>
      </c>
    </row>
    <row r="384" spans="1:7" x14ac:dyDescent="0.3">
      <c r="A384" s="33" t="s">
        <v>402</v>
      </c>
      <c r="B384" s="34">
        <v>19700201531</v>
      </c>
      <c r="C384" s="35">
        <v>69</v>
      </c>
      <c r="D384" s="35">
        <v>71</v>
      </c>
      <c r="E384" s="35">
        <v>71</v>
      </c>
      <c r="F384" s="36">
        <f t="shared" si="5"/>
        <v>70.333333333333329</v>
      </c>
      <c r="G384" s="35" t="s">
        <v>18</v>
      </c>
    </row>
    <row r="385" spans="1:7" x14ac:dyDescent="0.3">
      <c r="A385" s="33" t="s">
        <v>403</v>
      </c>
      <c r="B385" s="34">
        <v>21100242611</v>
      </c>
      <c r="C385" s="35">
        <v>65</v>
      </c>
      <c r="D385" s="35">
        <v>74</v>
      </c>
      <c r="E385" s="35">
        <v>71</v>
      </c>
      <c r="F385" s="36">
        <f t="shared" si="5"/>
        <v>70</v>
      </c>
      <c r="G385" s="35" t="s">
        <v>18</v>
      </c>
    </row>
    <row r="386" spans="1:7" x14ac:dyDescent="0.3">
      <c r="A386" s="33" t="s">
        <v>404</v>
      </c>
      <c r="B386" s="34">
        <v>5700154545</v>
      </c>
      <c r="C386" s="35">
        <v>69</v>
      </c>
      <c r="D386" s="35">
        <v>69</v>
      </c>
      <c r="E386" s="35">
        <v>72</v>
      </c>
      <c r="F386" s="36">
        <f t="shared" ref="F386:F449" si="6">AVERAGE(C386:E386)</f>
        <v>70</v>
      </c>
      <c r="G386" s="35" t="s">
        <v>18</v>
      </c>
    </row>
    <row r="387" spans="1:7" x14ac:dyDescent="0.3">
      <c r="A387" s="33" t="s">
        <v>405</v>
      </c>
      <c r="B387" s="34">
        <v>21100790518</v>
      </c>
      <c r="C387" s="35">
        <v>72</v>
      </c>
      <c r="D387" s="35">
        <v>68</v>
      </c>
      <c r="E387" s="35">
        <v>70</v>
      </c>
      <c r="F387" s="36">
        <f t="shared" si="6"/>
        <v>70</v>
      </c>
      <c r="G387" s="35" t="s">
        <v>18</v>
      </c>
    </row>
    <row r="388" spans="1:7" x14ac:dyDescent="0.3">
      <c r="A388" s="33" t="s">
        <v>406</v>
      </c>
      <c r="B388" s="34">
        <v>21100299408</v>
      </c>
      <c r="C388" s="35">
        <v>68</v>
      </c>
      <c r="D388" s="35">
        <v>70</v>
      </c>
      <c r="E388" s="35">
        <v>72</v>
      </c>
      <c r="F388" s="36">
        <f t="shared" si="6"/>
        <v>70</v>
      </c>
      <c r="G388" s="35" t="s">
        <v>18</v>
      </c>
    </row>
    <row r="389" spans="1:7" x14ac:dyDescent="0.3">
      <c r="A389" s="33" t="s">
        <v>407</v>
      </c>
      <c r="B389" s="34">
        <v>14715</v>
      </c>
      <c r="C389" s="35">
        <v>69</v>
      </c>
      <c r="D389" s="35">
        <v>73</v>
      </c>
      <c r="E389" s="35">
        <v>68</v>
      </c>
      <c r="F389" s="36">
        <f t="shared" si="6"/>
        <v>70</v>
      </c>
      <c r="G389" s="35" t="s">
        <v>18</v>
      </c>
    </row>
    <row r="390" spans="1:7" x14ac:dyDescent="0.3">
      <c r="A390" s="33" t="s">
        <v>408</v>
      </c>
      <c r="B390" s="34">
        <v>27004</v>
      </c>
      <c r="C390" s="35">
        <v>78</v>
      </c>
      <c r="D390" s="35">
        <v>72</v>
      </c>
      <c r="E390" s="35">
        <v>59</v>
      </c>
      <c r="F390" s="36">
        <f t="shared" si="6"/>
        <v>69.666666666666671</v>
      </c>
      <c r="G390" s="35" t="s">
        <v>18</v>
      </c>
    </row>
    <row r="391" spans="1:7" x14ac:dyDescent="0.3">
      <c r="A391" s="33" t="s">
        <v>409</v>
      </c>
      <c r="B391" s="34">
        <v>21482</v>
      </c>
      <c r="C391" s="35">
        <v>68</v>
      </c>
      <c r="D391" s="35">
        <v>71</v>
      </c>
      <c r="E391" s="35">
        <v>70</v>
      </c>
      <c r="F391" s="36">
        <f t="shared" si="6"/>
        <v>69.666666666666671</v>
      </c>
      <c r="G391" s="35" t="s">
        <v>18</v>
      </c>
    </row>
    <row r="392" spans="1:7" x14ac:dyDescent="0.3">
      <c r="A392" s="33" t="s">
        <v>410</v>
      </c>
      <c r="B392" s="34">
        <v>57810</v>
      </c>
      <c r="C392" s="35">
        <v>62</v>
      </c>
      <c r="D392" s="35">
        <v>72</v>
      </c>
      <c r="E392" s="35">
        <v>75</v>
      </c>
      <c r="F392" s="36">
        <f t="shared" si="6"/>
        <v>69.666666666666671</v>
      </c>
      <c r="G392" s="35" t="s">
        <v>18</v>
      </c>
    </row>
    <row r="393" spans="1:7" x14ac:dyDescent="0.3">
      <c r="A393" s="33" t="s">
        <v>411</v>
      </c>
      <c r="B393" s="34">
        <v>23346</v>
      </c>
      <c r="C393" s="35">
        <v>74</v>
      </c>
      <c r="D393" s="35">
        <v>71</v>
      </c>
      <c r="E393" s="35">
        <v>64</v>
      </c>
      <c r="F393" s="36">
        <f t="shared" si="6"/>
        <v>69.666666666666671</v>
      </c>
      <c r="G393" s="35" t="s">
        <v>18</v>
      </c>
    </row>
    <row r="394" spans="1:7" x14ac:dyDescent="0.3">
      <c r="A394" s="33" t="s">
        <v>412</v>
      </c>
      <c r="B394" s="34">
        <v>21100242603</v>
      </c>
      <c r="C394" s="35">
        <v>73</v>
      </c>
      <c r="D394" s="35">
        <v>70</v>
      </c>
      <c r="E394" s="35">
        <v>66</v>
      </c>
      <c r="F394" s="36">
        <f t="shared" si="6"/>
        <v>69.666666666666671</v>
      </c>
      <c r="G394" s="35" t="s">
        <v>18</v>
      </c>
    </row>
    <row r="395" spans="1:7" x14ac:dyDescent="0.3">
      <c r="A395" s="33" t="s">
        <v>413</v>
      </c>
      <c r="B395" s="34">
        <v>11700154614</v>
      </c>
      <c r="C395" s="35">
        <v>68</v>
      </c>
      <c r="D395" s="35">
        <v>72</v>
      </c>
      <c r="E395" s="35">
        <v>68</v>
      </c>
      <c r="F395" s="36">
        <f t="shared" si="6"/>
        <v>69.333333333333329</v>
      </c>
      <c r="G395" s="35" t="s">
        <v>18</v>
      </c>
    </row>
    <row r="396" spans="1:7" x14ac:dyDescent="0.3">
      <c r="A396" s="33" t="s">
        <v>414</v>
      </c>
      <c r="B396" s="34">
        <v>90549</v>
      </c>
      <c r="C396" s="35">
        <v>69</v>
      </c>
      <c r="D396" s="35">
        <v>75</v>
      </c>
      <c r="E396" s="35">
        <v>64</v>
      </c>
      <c r="F396" s="36">
        <f t="shared" si="6"/>
        <v>69.333333333333329</v>
      </c>
      <c r="G396" s="35" t="s">
        <v>18</v>
      </c>
    </row>
    <row r="397" spans="1:7" x14ac:dyDescent="0.3">
      <c r="A397" s="33" t="s">
        <v>415</v>
      </c>
      <c r="B397" s="34">
        <v>26814</v>
      </c>
      <c r="C397" s="35">
        <v>66</v>
      </c>
      <c r="D397" s="35">
        <v>68</v>
      </c>
      <c r="E397" s="35">
        <v>73</v>
      </c>
      <c r="F397" s="36">
        <f t="shared" si="6"/>
        <v>69</v>
      </c>
      <c r="G397" s="35" t="s">
        <v>18</v>
      </c>
    </row>
    <row r="398" spans="1:7" x14ac:dyDescent="0.3">
      <c r="A398" s="33" t="s">
        <v>416</v>
      </c>
      <c r="B398" s="34">
        <v>18500157900</v>
      </c>
      <c r="C398" s="35">
        <v>69</v>
      </c>
      <c r="D398" s="35">
        <v>70</v>
      </c>
      <c r="E398" s="35">
        <v>68</v>
      </c>
      <c r="F398" s="36">
        <f t="shared" si="6"/>
        <v>69</v>
      </c>
      <c r="G398" s="35" t="s">
        <v>18</v>
      </c>
    </row>
    <row r="399" spans="1:7" x14ac:dyDescent="0.3">
      <c r="A399" s="33" t="s">
        <v>417</v>
      </c>
      <c r="B399" s="34">
        <v>50039</v>
      </c>
      <c r="C399" s="35">
        <v>69</v>
      </c>
      <c r="D399" s="35">
        <v>73</v>
      </c>
      <c r="E399" s="35">
        <v>65</v>
      </c>
      <c r="F399" s="36">
        <f t="shared" si="6"/>
        <v>69</v>
      </c>
      <c r="G399" s="35" t="s">
        <v>18</v>
      </c>
    </row>
    <row r="400" spans="1:7" x14ac:dyDescent="0.3">
      <c r="A400" s="33" t="s">
        <v>418</v>
      </c>
      <c r="B400" s="34">
        <v>18700156722</v>
      </c>
      <c r="C400" s="35">
        <v>62</v>
      </c>
      <c r="D400" s="35">
        <v>65</v>
      </c>
      <c r="E400" s="35">
        <v>79</v>
      </c>
      <c r="F400" s="36">
        <f t="shared" si="6"/>
        <v>68.666666666666671</v>
      </c>
      <c r="G400" s="35" t="s">
        <v>18</v>
      </c>
    </row>
    <row r="401" spans="1:7" x14ac:dyDescent="0.3">
      <c r="A401" s="33" t="s">
        <v>419</v>
      </c>
      <c r="B401" s="34">
        <v>25093</v>
      </c>
      <c r="C401" s="35">
        <v>66</v>
      </c>
      <c r="D401" s="35">
        <v>73</v>
      </c>
      <c r="E401" s="35">
        <v>67</v>
      </c>
      <c r="F401" s="36">
        <f t="shared" si="6"/>
        <v>68.666666666666671</v>
      </c>
      <c r="G401" s="35" t="s">
        <v>18</v>
      </c>
    </row>
    <row r="402" spans="1:7" x14ac:dyDescent="0.3">
      <c r="A402" s="33" t="s">
        <v>420</v>
      </c>
      <c r="B402" s="34">
        <v>21100872187</v>
      </c>
      <c r="C402" s="35">
        <v>78</v>
      </c>
      <c r="D402" s="35">
        <v>55</v>
      </c>
      <c r="E402" s="35">
        <v>73</v>
      </c>
      <c r="F402" s="36">
        <f t="shared" si="6"/>
        <v>68.666666666666671</v>
      </c>
      <c r="G402" s="35" t="s">
        <v>18</v>
      </c>
    </row>
    <row r="403" spans="1:7" x14ac:dyDescent="0.3">
      <c r="A403" s="33" t="s">
        <v>421</v>
      </c>
      <c r="B403" s="34">
        <v>21100808642</v>
      </c>
      <c r="C403" s="35">
        <v>66</v>
      </c>
      <c r="D403" s="35">
        <v>69</v>
      </c>
      <c r="E403" s="35">
        <v>71</v>
      </c>
      <c r="F403" s="36">
        <f t="shared" si="6"/>
        <v>68.666666666666671</v>
      </c>
      <c r="G403" s="35" t="s">
        <v>18</v>
      </c>
    </row>
    <row r="404" spans="1:7" x14ac:dyDescent="0.3">
      <c r="A404" s="33" t="s">
        <v>422</v>
      </c>
      <c r="B404" s="34">
        <v>12921</v>
      </c>
      <c r="C404" s="35">
        <v>72</v>
      </c>
      <c r="D404" s="35">
        <v>68</v>
      </c>
      <c r="E404" s="35">
        <v>65</v>
      </c>
      <c r="F404" s="36">
        <f t="shared" si="6"/>
        <v>68.333333333333329</v>
      </c>
      <c r="G404" s="35" t="s">
        <v>18</v>
      </c>
    </row>
    <row r="405" spans="1:7" x14ac:dyDescent="0.3">
      <c r="A405" s="33" t="s">
        <v>423</v>
      </c>
      <c r="B405" s="34">
        <v>26602</v>
      </c>
      <c r="C405" s="35">
        <v>71</v>
      </c>
      <c r="D405" s="35">
        <v>69</v>
      </c>
      <c r="E405" s="35">
        <v>65</v>
      </c>
      <c r="F405" s="36">
        <f t="shared" si="6"/>
        <v>68.333333333333329</v>
      </c>
      <c r="G405" s="35" t="s">
        <v>18</v>
      </c>
    </row>
    <row r="406" spans="1:7" x14ac:dyDescent="0.3">
      <c r="A406" s="33" t="s">
        <v>424</v>
      </c>
      <c r="B406" s="34">
        <v>21100870602</v>
      </c>
      <c r="C406" s="35">
        <v>76</v>
      </c>
      <c r="D406" s="35">
        <v>60</v>
      </c>
      <c r="E406" s="35">
        <v>69</v>
      </c>
      <c r="F406" s="36">
        <f t="shared" si="6"/>
        <v>68.333333333333329</v>
      </c>
      <c r="G406" s="35" t="s">
        <v>18</v>
      </c>
    </row>
    <row r="407" spans="1:7" x14ac:dyDescent="0.3">
      <c r="A407" s="33" t="s">
        <v>425</v>
      </c>
      <c r="B407" s="34">
        <v>27846</v>
      </c>
      <c r="C407" s="35">
        <v>68</v>
      </c>
      <c r="D407" s="35">
        <v>70</v>
      </c>
      <c r="E407" s="35">
        <v>67</v>
      </c>
      <c r="F407" s="36">
        <f t="shared" si="6"/>
        <v>68.333333333333329</v>
      </c>
      <c r="G407" s="35" t="s">
        <v>18</v>
      </c>
    </row>
    <row r="408" spans="1:7" x14ac:dyDescent="0.3">
      <c r="A408" s="33" t="s">
        <v>426</v>
      </c>
      <c r="B408" s="34">
        <v>144989</v>
      </c>
      <c r="C408" s="35">
        <v>67</v>
      </c>
      <c r="D408" s="35">
        <v>68</v>
      </c>
      <c r="E408" s="35">
        <v>69</v>
      </c>
      <c r="F408" s="36">
        <f t="shared" si="6"/>
        <v>68</v>
      </c>
      <c r="G408" s="35" t="s">
        <v>18</v>
      </c>
    </row>
    <row r="409" spans="1:7" x14ac:dyDescent="0.3">
      <c r="A409" s="33" t="s">
        <v>427</v>
      </c>
      <c r="B409" s="34">
        <v>19400158466</v>
      </c>
      <c r="C409" s="35">
        <v>66</v>
      </c>
      <c r="D409" s="35">
        <v>65</v>
      </c>
      <c r="E409" s="35">
        <v>73</v>
      </c>
      <c r="F409" s="36">
        <f t="shared" si="6"/>
        <v>68</v>
      </c>
      <c r="G409" s="35" t="s">
        <v>18</v>
      </c>
    </row>
    <row r="410" spans="1:7" x14ac:dyDescent="0.3">
      <c r="A410" s="33" t="s">
        <v>428</v>
      </c>
      <c r="B410" s="34">
        <v>13182</v>
      </c>
      <c r="C410" s="35">
        <v>69</v>
      </c>
      <c r="D410" s="35">
        <v>72</v>
      </c>
      <c r="E410" s="35">
        <v>63</v>
      </c>
      <c r="F410" s="36">
        <f t="shared" si="6"/>
        <v>68</v>
      </c>
      <c r="G410" s="35" t="s">
        <v>18</v>
      </c>
    </row>
    <row r="411" spans="1:7" x14ac:dyDescent="0.3">
      <c r="A411" s="33" t="s">
        <v>429</v>
      </c>
      <c r="B411" s="34">
        <v>21100446999</v>
      </c>
      <c r="C411" s="35">
        <v>74</v>
      </c>
      <c r="D411" s="35">
        <v>66</v>
      </c>
      <c r="E411" s="35">
        <v>63</v>
      </c>
      <c r="F411" s="36">
        <f t="shared" si="6"/>
        <v>67.666666666666671</v>
      </c>
      <c r="G411" s="35" t="s">
        <v>18</v>
      </c>
    </row>
    <row r="412" spans="1:7" x14ac:dyDescent="0.3">
      <c r="A412" s="33" t="s">
        <v>430</v>
      </c>
      <c r="B412" s="34">
        <v>16818</v>
      </c>
      <c r="C412" s="35">
        <v>77</v>
      </c>
      <c r="D412" s="35">
        <v>67</v>
      </c>
      <c r="E412" s="35">
        <v>59</v>
      </c>
      <c r="F412" s="36">
        <f t="shared" si="6"/>
        <v>67.666666666666671</v>
      </c>
      <c r="G412" s="35" t="s">
        <v>18</v>
      </c>
    </row>
    <row r="413" spans="1:7" x14ac:dyDescent="0.3">
      <c r="A413" s="33" t="s">
        <v>431</v>
      </c>
      <c r="B413" s="34">
        <v>28911</v>
      </c>
      <c r="C413" s="35">
        <v>64</v>
      </c>
      <c r="D413" s="35">
        <v>73</v>
      </c>
      <c r="E413" s="35">
        <v>66</v>
      </c>
      <c r="F413" s="36">
        <f t="shared" si="6"/>
        <v>67.666666666666671</v>
      </c>
      <c r="G413" s="35" t="s">
        <v>18</v>
      </c>
    </row>
    <row r="414" spans="1:7" x14ac:dyDescent="0.3">
      <c r="A414" s="33" t="s">
        <v>432</v>
      </c>
      <c r="B414" s="34">
        <v>20922</v>
      </c>
      <c r="C414" s="35">
        <v>65</v>
      </c>
      <c r="D414" s="35">
        <v>70</v>
      </c>
      <c r="E414" s="35">
        <v>68</v>
      </c>
      <c r="F414" s="36">
        <f t="shared" si="6"/>
        <v>67.666666666666671</v>
      </c>
      <c r="G414" s="35" t="s">
        <v>18</v>
      </c>
    </row>
    <row r="415" spans="1:7" x14ac:dyDescent="0.3">
      <c r="A415" s="39" t="s">
        <v>433</v>
      </c>
      <c r="B415" s="40">
        <v>21100286465</v>
      </c>
      <c r="C415" s="41">
        <v>63</v>
      </c>
      <c r="D415" s="41">
        <v>71</v>
      </c>
      <c r="E415" s="41">
        <v>68</v>
      </c>
      <c r="F415" s="42">
        <f t="shared" si="6"/>
        <v>67.333333333333329</v>
      </c>
      <c r="G415" s="41" t="s">
        <v>21</v>
      </c>
    </row>
    <row r="416" spans="1:7" x14ac:dyDescent="0.3">
      <c r="A416" s="39" t="s">
        <v>434</v>
      </c>
      <c r="B416" s="40">
        <v>20636</v>
      </c>
      <c r="C416" s="41">
        <v>71</v>
      </c>
      <c r="D416" s="41">
        <v>64</v>
      </c>
      <c r="E416" s="41">
        <v>67</v>
      </c>
      <c r="F416" s="42">
        <f t="shared" si="6"/>
        <v>67.333333333333329</v>
      </c>
      <c r="G416" s="41" t="s">
        <v>21</v>
      </c>
    </row>
    <row r="417" spans="1:7" x14ac:dyDescent="0.3">
      <c r="A417" s="39" t="s">
        <v>435</v>
      </c>
      <c r="B417" s="40">
        <v>24172</v>
      </c>
      <c r="C417" s="41">
        <v>74</v>
      </c>
      <c r="D417" s="41">
        <v>69</v>
      </c>
      <c r="E417" s="41">
        <v>58</v>
      </c>
      <c r="F417" s="42">
        <f t="shared" si="6"/>
        <v>67</v>
      </c>
      <c r="G417" s="41" t="s">
        <v>21</v>
      </c>
    </row>
    <row r="418" spans="1:7" x14ac:dyDescent="0.3">
      <c r="A418" s="39" t="s">
        <v>436</v>
      </c>
      <c r="B418" s="40">
        <v>19400158701</v>
      </c>
      <c r="C418" s="41">
        <v>70</v>
      </c>
      <c r="D418" s="41">
        <v>67</v>
      </c>
      <c r="E418" s="41">
        <v>63</v>
      </c>
      <c r="F418" s="42">
        <f t="shared" si="6"/>
        <v>66.666666666666671</v>
      </c>
      <c r="G418" s="41" t="s">
        <v>21</v>
      </c>
    </row>
    <row r="419" spans="1:7" x14ac:dyDescent="0.3">
      <c r="A419" s="39" t="s">
        <v>437</v>
      </c>
      <c r="B419" s="40">
        <v>16533</v>
      </c>
      <c r="C419" s="41">
        <v>68</v>
      </c>
      <c r="D419" s="41">
        <v>65</v>
      </c>
      <c r="E419" s="41">
        <v>67</v>
      </c>
      <c r="F419" s="42">
        <f t="shared" si="6"/>
        <v>66.666666666666671</v>
      </c>
      <c r="G419" s="41" t="s">
        <v>21</v>
      </c>
    </row>
    <row r="420" spans="1:7" x14ac:dyDescent="0.3">
      <c r="A420" s="39" t="s">
        <v>438</v>
      </c>
      <c r="B420" s="40">
        <v>24603</v>
      </c>
      <c r="C420" s="41">
        <v>66</v>
      </c>
      <c r="D420" s="41">
        <v>71</v>
      </c>
      <c r="E420" s="41">
        <v>62</v>
      </c>
      <c r="F420" s="42">
        <f t="shared" si="6"/>
        <v>66.333333333333329</v>
      </c>
      <c r="G420" s="41" t="s">
        <v>21</v>
      </c>
    </row>
    <row r="421" spans="1:7" x14ac:dyDescent="0.3">
      <c r="A421" s="39" t="s">
        <v>439</v>
      </c>
      <c r="B421" s="40">
        <v>25075</v>
      </c>
      <c r="C421" s="41">
        <v>69</v>
      </c>
      <c r="D421" s="41">
        <v>68</v>
      </c>
      <c r="E421" s="41">
        <v>62</v>
      </c>
      <c r="F421" s="42">
        <f t="shared" si="6"/>
        <v>66.333333333333329</v>
      </c>
      <c r="G421" s="41" t="s">
        <v>21</v>
      </c>
    </row>
    <row r="422" spans="1:7" x14ac:dyDescent="0.3">
      <c r="A422" s="39" t="s">
        <v>440</v>
      </c>
      <c r="B422" s="40">
        <v>1000147102</v>
      </c>
      <c r="C422" s="41">
        <v>67</v>
      </c>
      <c r="D422" s="41">
        <v>65</v>
      </c>
      <c r="E422" s="41">
        <v>66</v>
      </c>
      <c r="F422" s="42">
        <f t="shared" si="6"/>
        <v>66</v>
      </c>
      <c r="G422" s="41" t="s">
        <v>21</v>
      </c>
    </row>
    <row r="423" spans="1:7" x14ac:dyDescent="0.3">
      <c r="A423" s="39" t="s">
        <v>441</v>
      </c>
      <c r="B423" s="40">
        <v>24063</v>
      </c>
      <c r="C423" s="41">
        <v>69</v>
      </c>
      <c r="D423" s="41">
        <v>67</v>
      </c>
      <c r="E423" s="41">
        <v>62</v>
      </c>
      <c r="F423" s="42">
        <f t="shared" si="6"/>
        <v>66</v>
      </c>
      <c r="G423" s="41" t="s">
        <v>21</v>
      </c>
    </row>
    <row r="424" spans="1:7" x14ac:dyDescent="0.3">
      <c r="A424" s="39" t="s">
        <v>442</v>
      </c>
      <c r="B424" s="40">
        <v>14500154733</v>
      </c>
      <c r="C424" s="41">
        <v>71</v>
      </c>
      <c r="D424" s="41">
        <v>60</v>
      </c>
      <c r="E424" s="41">
        <v>67</v>
      </c>
      <c r="F424" s="42">
        <f t="shared" si="6"/>
        <v>66</v>
      </c>
      <c r="G424" s="41" t="s">
        <v>21</v>
      </c>
    </row>
    <row r="425" spans="1:7" x14ac:dyDescent="0.3">
      <c r="A425" s="39" t="s">
        <v>443</v>
      </c>
      <c r="B425" s="40">
        <v>21100240100</v>
      </c>
      <c r="C425" s="41">
        <v>59</v>
      </c>
      <c r="D425" s="41">
        <v>72</v>
      </c>
      <c r="E425" s="41">
        <v>67</v>
      </c>
      <c r="F425" s="42">
        <f t="shared" si="6"/>
        <v>66</v>
      </c>
      <c r="G425" s="41" t="s">
        <v>21</v>
      </c>
    </row>
    <row r="426" spans="1:7" x14ac:dyDescent="0.3">
      <c r="A426" s="39" t="s">
        <v>444</v>
      </c>
      <c r="B426" s="40">
        <v>5000158106</v>
      </c>
      <c r="C426" s="41">
        <v>56</v>
      </c>
      <c r="D426" s="41">
        <v>72</v>
      </c>
      <c r="E426" s="41">
        <v>69</v>
      </c>
      <c r="F426" s="42">
        <f t="shared" si="6"/>
        <v>65.666666666666671</v>
      </c>
      <c r="G426" s="41" t="s">
        <v>21</v>
      </c>
    </row>
    <row r="427" spans="1:7" x14ac:dyDescent="0.3">
      <c r="A427" s="39" t="s">
        <v>445</v>
      </c>
      <c r="B427" s="40">
        <v>20606</v>
      </c>
      <c r="C427" s="41">
        <v>70</v>
      </c>
      <c r="D427" s="41">
        <v>64</v>
      </c>
      <c r="E427" s="41">
        <v>63</v>
      </c>
      <c r="F427" s="42">
        <f t="shared" si="6"/>
        <v>65.666666666666671</v>
      </c>
      <c r="G427" s="41" t="s">
        <v>21</v>
      </c>
    </row>
    <row r="428" spans="1:7" x14ac:dyDescent="0.3">
      <c r="A428" s="39" t="s">
        <v>446</v>
      </c>
      <c r="B428" s="40">
        <v>144616</v>
      </c>
      <c r="C428" s="41">
        <v>74</v>
      </c>
      <c r="D428" s="41">
        <v>66</v>
      </c>
      <c r="E428" s="41">
        <v>57</v>
      </c>
      <c r="F428" s="42">
        <f t="shared" si="6"/>
        <v>65.666666666666671</v>
      </c>
      <c r="G428" s="41" t="s">
        <v>21</v>
      </c>
    </row>
    <row r="429" spans="1:7" x14ac:dyDescent="0.3">
      <c r="A429" s="39" t="s">
        <v>447</v>
      </c>
      <c r="B429" s="40">
        <v>21100207601</v>
      </c>
      <c r="C429" s="41">
        <v>61</v>
      </c>
      <c r="D429" s="41">
        <v>64</v>
      </c>
      <c r="E429" s="41">
        <v>71</v>
      </c>
      <c r="F429" s="42">
        <f t="shared" si="6"/>
        <v>65.333333333333329</v>
      </c>
      <c r="G429" s="41" t="s">
        <v>21</v>
      </c>
    </row>
    <row r="430" spans="1:7" x14ac:dyDescent="0.3">
      <c r="A430" s="39" t="s">
        <v>448</v>
      </c>
      <c r="B430" s="40">
        <v>11700154321</v>
      </c>
      <c r="C430" s="41">
        <v>67</v>
      </c>
      <c r="D430" s="41">
        <v>69</v>
      </c>
      <c r="E430" s="41">
        <v>60</v>
      </c>
      <c r="F430" s="42">
        <f t="shared" si="6"/>
        <v>65.333333333333329</v>
      </c>
      <c r="G430" s="41" t="s">
        <v>21</v>
      </c>
    </row>
    <row r="431" spans="1:7" x14ac:dyDescent="0.3">
      <c r="A431" s="39" t="s">
        <v>449</v>
      </c>
      <c r="B431" s="40">
        <v>4700151710</v>
      </c>
      <c r="C431" s="41">
        <v>66</v>
      </c>
      <c r="D431" s="41">
        <v>63</v>
      </c>
      <c r="E431" s="41">
        <v>67</v>
      </c>
      <c r="F431" s="42">
        <f t="shared" si="6"/>
        <v>65.333333333333329</v>
      </c>
      <c r="G431" s="41" t="s">
        <v>21</v>
      </c>
    </row>
    <row r="432" spans="1:7" x14ac:dyDescent="0.3">
      <c r="A432" s="39" t="s">
        <v>450</v>
      </c>
      <c r="B432" s="40">
        <v>23292</v>
      </c>
      <c r="C432" s="41">
        <v>57</v>
      </c>
      <c r="D432" s="41">
        <v>66</v>
      </c>
      <c r="E432" s="41">
        <v>73</v>
      </c>
      <c r="F432" s="42">
        <f t="shared" si="6"/>
        <v>65.333333333333329</v>
      </c>
      <c r="G432" s="41" t="s">
        <v>21</v>
      </c>
    </row>
    <row r="433" spans="1:7" x14ac:dyDescent="0.3">
      <c r="A433" s="39" t="s">
        <v>451</v>
      </c>
      <c r="B433" s="40">
        <v>100147347</v>
      </c>
      <c r="C433" s="41">
        <v>57</v>
      </c>
      <c r="D433" s="41">
        <v>74</v>
      </c>
      <c r="E433" s="41">
        <v>65</v>
      </c>
      <c r="F433" s="42">
        <f t="shared" si="6"/>
        <v>65.333333333333329</v>
      </c>
      <c r="G433" s="41" t="s">
        <v>21</v>
      </c>
    </row>
    <row r="434" spans="1:7" x14ac:dyDescent="0.3">
      <c r="A434" s="39" t="s">
        <v>452</v>
      </c>
      <c r="B434" s="40">
        <v>5700185098</v>
      </c>
      <c r="C434" s="41">
        <v>77</v>
      </c>
      <c r="D434" s="41">
        <v>56</v>
      </c>
      <c r="E434" s="41">
        <v>62</v>
      </c>
      <c r="F434" s="42">
        <f t="shared" si="6"/>
        <v>65</v>
      </c>
      <c r="G434" s="41" t="s">
        <v>21</v>
      </c>
    </row>
    <row r="435" spans="1:7" x14ac:dyDescent="0.3">
      <c r="A435" s="39" t="s">
        <v>453</v>
      </c>
      <c r="B435" s="40">
        <v>11700154719</v>
      </c>
      <c r="C435" s="41">
        <v>49</v>
      </c>
      <c r="D435" s="41">
        <v>62</v>
      </c>
      <c r="E435" s="41">
        <v>83</v>
      </c>
      <c r="F435" s="42">
        <f t="shared" si="6"/>
        <v>64.666666666666671</v>
      </c>
      <c r="G435" s="41" t="s">
        <v>21</v>
      </c>
    </row>
    <row r="436" spans="1:7" x14ac:dyDescent="0.3">
      <c r="A436" s="39" t="s">
        <v>454</v>
      </c>
      <c r="B436" s="40">
        <v>20610</v>
      </c>
      <c r="C436" s="41">
        <v>63</v>
      </c>
      <c r="D436" s="41">
        <v>67</v>
      </c>
      <c r="E436" s="41">
        <v>64</v>
      </c>
      <c r="F436" s="42">
        <f t="shared" si="6"/>
        <v>64.666666666666671</v>
      </c>
      <c r="G436" s="41" t="s">
        <v>21</v>
      </c>
    </row>
    <row r="437" spans="1:7" x14ac:dyDescent="0.3">
      <c r="A437" s="39" t="s">
        <v>455</v>
      </c>
      <c r="B437" s="40">
        <v>21100455460</v>
      </c>
      <c r="C437" s="41">
        <v>54</v>
      </c>
      <c r="D437" s="41">
        <v>66</v>
      </c>
      <c r="E437" s="41">
        <v>74</v>
      </c>
      <c r="F437" s="42">
        <f t="shared" si="6"/>
        <v>64.666666666666671</v>
      </c>
      <c r="G437" s="41" t="s">
        <v>21</v>
      </c>
    </row>
    <row r="438" spans="1:7" x14ac:dyDescent="0.3">
      <c r="A438" s="39" t="s">
        <v>456</v>
      </c>
      <c r="B438" s="40">
        <v>4700152908</v>
      </c>
      <c r="C438" s="41">
        <v>64</v>
      </c>
      <c r="D438" s="41">
        <v>66</v>
      </c>
      <c r="E438" s="41">
        <v>64</v>
      </c>
      <c r="F438" s="42">
        <f t="shared" si="6"/>
        <v>64.666666666666671</v>
      </c>
      <c r="G438" s="41" t="s">
        <v>21</v>
      </c>
    </row>
    <row r="439" spans="1:7" x14ac:dyDescent="0.3">
      <c r="A439" s="39" t="s">
        <v>457</v>
      </c>
      <c r="B439" s="40">
        <v>26676</v>
      </c>
      <c r="C439" s="41">
        <v>64</v>
      </c>
      <c r="D439" s="41">
        <v>68</v>
      </c>
      <c r="E439" s="41">
        <v>61</v>
      </c>
      <c r="F439" s="42">
        <f t="shared" si="6"/>
        <v>64.333333333333329</v>
      </c>
      <c r="G439" s="41" t="s">
        <v>21</v>
      </c>
    </row>
    <row r="440" spans="1:7" x14ac:dyDescent="0.3">
      <c r="A440" s="39" t="s">
        <v>458</v>
      </c>
      <c r="B440" s="40">
        <v>19900192221</v>
      </c>
      <c r="C440" s="41">
        <v>60</v>
      </c>
      <c r="D440" s="41">
        <v>69</v>
      </c>
      <c r="E440" s="41">
        <v>64</v>
      </c>
      <c r="F440" s="42">
        <f t="shared" si="6"/>
        <v>64.333333333333329</v>
      </c>
      <c r="G440" s="41" t="s">
        <v>21</v>
      </c>
    </row>
    <row r="441" spans="1:7" x14ac:dyDescent="0.3">
      <c r="A441" s="39" t="s">
        <v>459</v>
      </c>
      <c r="B441" s="40">
        <v>15961</v>
      </c>
      <c r="C441" s="41">
        <v>55</v>
      </c>
      <c r="D441" s="41">
        <v>67</v>
      </c>
      <c r="E441" s="41">
        <v>71</v>
      </c>
      <c r="F441" s="42">
        <f t="shared" si="6"/>
        <v>64.333333333333329</v>
      </c>
      <c r="G441" s="41" t="s">
        <v>21</v>
      </c>
    </row>
    <row r="442" spans="1:7" x14ac:dyDescent="0.3">
      <c r="A442" s="39" t="s">
        <v>460</v>
      </c>
      <c r="B442" s="40">
        <v>22202</v>
      </c>
      <c r="C442" s="41">
        <v>63</v>
      </c>
      <c r="D442" s="41">
        <v>66</v>
      </c>
      <c r="E442" s="41">
        <v>64</v>
      </c>
      <c r="F442" s="42">
        <f t="shared" si="6"/>
        <v>64.333333333333329</v>
      </c>
      <c r="G442" s="41" t="s">
        <v>21</v>
      </c>
    </row>
    <row r="443" spans="1:7" x14ac:dyDescent="0.3">
      <c r="A443" s="39" t="s">
        <v>461</v>
      </c>
      <c r="B443" s="40">
        <v>19200157038</v>
      </c>
      <c r="C443" s="41">
        <v>53</v>
      </c>
      <c r="D443" s="41">
        <v>74</v>
      </c>
      <c r="E443" s="41">
        <v>65</v>
      </c>
      <c r="F443" s="42">
        <f t="shared" si="6"/>
        <v>64</v>
      </c>
      <c r="G443" s="41" t="s">
        <v>21</v>
      </c>
    </row>
    <row r="444" spans="1:7" x14ac:dyDescent="0.3">
      <c r="A444" s="39" t="s">
        <v>462</v>
      </c>
      <c r="B444" s="40">
        <v>18895</v>
      </c>
      <c r="C444" s="41">
        <v>65</v>
      </c>
      <c r="D444" s="41">
        <v>66</v>
      </c>
      <c r="E444" s="41">
        <v>61</v>
      </c>
      <c r="F444" s="42">
        <f t="shared" si="6"/>
        <v>64</v>
      </c>
      <c r="G444" s="41" t="s">
        <v>21</v>
      </c>
    </row>
    <row r="445" spans="1:7" x14ac:dyDescent="0.3">
      <c r="A445" s="39" t="s">
        <v>463</v>
      </c>
      <c r="B445" s="40">
        <v>144740</v>
      </c>
      <c r="C445" s="41">
        <v>65</v>
      </c>
      <c r="D445" s="41">
        <v>64</v>
      </c>
      <c r="E445" s="41">
        <v>62</v>
      </c>
      <c r="F445" s="42">
        <f t="shared" si="6"/>
        <v>63.666666666666664</v>
      </c>
      <c r="G445" s="41" t="s">
        <v>21</v>
      </c>
    </row>
    <row r="446" spans="1:7" x14ac:dyDescent="0.3">
      <c r="A446" s="39" t="s">
        <v>464</v>
      </c>
      <c r="B446" s="40">
        <v>20607</v>
      </c>
      <c r="C446" s="41">
        <v>65</v>
      </c>
      <c r="D446" s="41">
        <v>61</v>
      </c>
      <c r="E446" s="41">
        <v>65</v>
      </c>
      <c r="F446" s="42">
        <f t="shared" si="6"/>
        <v>63.666666666666664</v>
      </c>
      <c r="G446" s="41" t="s">
        <v>21</v>
      </c>
    </row>
    <row r="447" spans="1:7" x14ac:dyDescent="0.3">
      <c r="A447" s="39" t="s">
        <v>465</v>
      </c>
      <c r="B447" s="40">
        <v>18972</v>
      </c>
      <c r="C447" s="41">
        <v>56</v>
      </c>
      <c r="D447" s="41">
        <v>70</v>
      </c>
      <c r="E447" s="41">
        <v>64</v>
      </c>
      <c r="F447" s="42">
        <f t="shared" si="6"/>
        <v>63.333333333333336</v>
      </c>
      <c r="G447" s="41" t="s">
        <v>21</v>
      </c>
    </row>
    <row r="448" spans="1:7" x14ac:dyDescent="0.3">
      <c r="A448" s="39" t="s">
        <v>466</v>
      </c>
      <c r="B448" s="40">
        <v>19951</v>
      </c>
      <c r="C448" s="41">
        <v>69</v>
      </c>
      <c r="D448" s="41">
        <v>62</v>
      </c>
      <c r="E448" s="41">
        <v>59</v>
      </c>
      <c r="F448" s="42">
        <f t="shared" si="6"/>
        <v>63.333333333333336</v>
      </c>
      <c r="G448" s="41" t="s">
        <v>21</v>
      </c>
    </row>
    <row r="449" spans="1:7" x14ac:dyDescent="0.3">
      <c r="A449" s="39" t="s">
        <v>467</v>
      </c>
      <c r="B449" s="40">
        <v>19700188331</v>
      </c>
      <c r="C449" s="41">
        <v>50</v>
      </c>
      <c r="D449" s="41">
        <v>76</v>
      </c>
      <c r="E449" s="41">
        <v>64</v>
      </c>
      <c r="F449" s="42">
        <f t="shared" si="6"/>
        <v>63.333333333333336</v>
      </c>
      <c r="G449" s="41" t="s">
        <v>21</v>
      </c>
    </row>
    <row r="450" spans="1:7" x14ac:dyDescent="0.3">
      <c r="A450" s="39" t="s">
        <v>468</v>
      </c>
      <c r="B450" s="40">
        <v>19200156950</v>
      </c>
      <c r="C450" s="41">
        <v>68</v>
      </c>
      <c r="D450" s="41">
        <v>62</v>
      </c>
      <c r="E450" s="41">
        <v>60</v>
      </c>
      <c r="F450" s="42">
        <f t="shared" ref="F450:F513" si="7">AVERAGE(C450:E450)</f>
        <v>63.333333333333336</v>
      </c>
      <c r="G450" s="41" t="s">
        <v>21</v>
      </c>
    </row>
    <row r="451" spans="1:7" x14ac:dyDescent="0.3">
      <c r="A451" s="39" t="s">
        <v>469</v>
      </c>
      <c r="B451" s="40">
        <v>21100829274</v>
      </c>
      <c r="C451" s="41">
        <v>70</v>
      </c>
      <c r="D451" s="41">
        <v>65</v>
      </c>
      <c r="E451" s="41">
        <v>55</v>
      </c>
      <c r="F451" s="42">
        <f t="shared" si="7"/>
        <v>63.333333333333336</v>
      </c>
      <c r="G451" s="41" t="s">
        <v>21</v>
      </c>
    </row>
    <row r="452" spans="1:7" x14ac:dyDescent="0.3">
      <c r="A452" s="39" t="s">
        <v>470</v>
      </c>
      <c r="B452" s="40">
        <v>4700152735</v>
      </c>
      <c r="C452" s="41">
        <v>68</v>
      </c>
      <c r="D452" s="41">
        <v>65</v>
      </c>
      <c r="E452" s="41">
        <v>57</v>
      </c>
      <c r="F452" s="42">
        <f t="shared" si="7"/>
        <v>63.333333333333336</v>
      </c>
      <c r="G452" s="41" t="s">
        <v>21</v>
      </c>
    </row>
    <row r="453" spans="1:7" x14ac:dyDescent="0.3">
      <c r="A453" s="39" t="s">
        <v>471</v>
      </c>
      <c r="B453" s="40">
        <v>62932</v>
      </c>
      <c r="C453" s="41">
        <v>62</v>
      </c>
      <c r="D453" s="41">
        <v>65</v>
      </c>
      <c r="E453" s="41">
        <v>62</v>
      </c>
      <c r="F453" s="42">
        <f t="shared" si="7"/>
        <v>63</v>
      </c>
      <c r="G453" s="41" t="s">
        <v>21</v>
      </c>
    </row>
    <row r="454" spans="1:7" x14ac:dyDescent="0.3">
      <c r="A454" s="39" t="s">
        <v>472</v>
      </c>
      <c r="B454" s="40">
        <v>21100385809</v>
      </c>
      <c r="C454" s="41">
        <v>60</v>
      </c>
      <c r="D454" s="41">
        <v>63</v>
      </c>
      <c r="E454" s="41">
        <v>66</v>
      </c>
      <c r="F454" s="42">
        <f t="shared" si="7"/>
        <v>63</v>
      </c>
      <c r="G454" s="41" t="s">
        <v>21</v>
      </c>
    </row>
    <row r="455" spans="1:7" x14ac:dyDescent="0.3">
      <c r="A455" s="39" t="s">
        <v>473</v>
      </c>
      <c r="B455" s="40">
        <v>23651</v>
      </c>
      <c r="C455" s="41">
        <v>60</v>
      </c>
      <c r="D455" s="41">
        <v>59</v>
      </c>
      <c r="E455" s="41">
        <v>70</v>
      </c>
      <c r="F455" s="42">
        <f t="shared" si="7"/>
        <v>63</v>
      </c>
      <c r="G455" s="41" t="s">
        <v>21</v>
      </c>
    </row>
    <row r="456" spans="1:7" x14ac:dyDescent="0.3">
      <c r="A456" s="39" t="s">
        <v>474</v>
      </c>
      <c r="B456" s="40">
        <v>14103</v>
      </c>
      <c r="C456" s="41">
        <v>59</v>
      </c>
      <c r="D456" s="41">
        <v>66</v>
      </c>
      <c r="E456" s="41">
        <v>63</v>
      </c>
      <c r="F456" s="42">
        <f t="shared" si="7"/>
        <v>62.666666666666664</v>
      </c>
      <c r="G456" s="41" t="s">
        <v>21</v>
      </c>
    </row>
    <row r="457" spans="1:7" x14ac:dyDescent="0.3">
      <c r="A457" s="39" t="s">
        <v>475</v>
      </c>
      <c r="B457" s="40">
        <v>145397</v>
      </c>
      <c r="C457" s="41">
        <v>60</v>
      </c>
      <c r="D457" s="41">
        <v>64</v>
      </c>
      <c r="E457" s="41">
        <v>64</v>
      </c>
      <c r="F457" s="42">
        <f t="shared" si="7"/>
        <v>62.666666666666664</v>
      </c>
      <c r="G457" s="41" t="s">
        <v>21</v>
      </c>
    </row>
    <row r="458" spans="1:7" x14ac:dyDescent="0.3">
      <c r="A458" s="39" t="s">
        <v>476</v>
      </c>
      <c r="B458" s="40">
        <v>23259</v>
      </c>
      <c r="C458" s="41">
        <v>70</v>
      </c>
      <c r="D458" s="41">
        <v>63</v>
      </c>
      <c r="E458" s="41">
        <v>55</v>
      </c>
      <c r="F458" s="42">
        <f t="shared" si="7"/>
        <v>62.666666666666664</v>
      </c>
      <c r="G458" s="41" t="s">
        <v>21</v>
      </c>
    </row>
    <row r="459" spans="1:7" x14ac:dyDescent="0.3">
      <c r="A459" s="39" t="s">
        <v>477</v>
      </c>
      <c r="B459" s="40">
        <v>21100853248</v>
      </c>
      <c r="C459" s="41">
        <v>58</v>
      </c>
      <c r="D459" s="41">
        <v>62</v>
      </c>
      <c r="E459" s="41">
        <v>67</v>
      </c>
      <c r="F459" s="42">
        <f t="shared" si="7"/>
        <v>62.333333333333336</v>
      </c>
      <c r="G459" s="41" t="s">
        <v>21</v>
      </c>
    </row>
    <row r="460" spans="1:7" x14ac:dyDescent="0.3">
      <c r="A460" s="39" t="s">
        <v>478</v>
      </c>
      <c r="B460" s="40">
        <v>27705</v>
      </c>
      <c r="C460" s="41">
        <v>67</v>
      </c>
      <c r="D460" s="41">
        <v>61</v>
      </c>
      <c r="E460" s="41">
        <v>59</v>
      </c>
      <c r="F460" s="42">
        <f t="shared" si="7"/>
        <v>62.333333333333336</v>
      </c>
      <c r="G460" s="41" t="s">
        <v>21</v>
      </c>
    </row>
    <row r="461" spans="1:7" x14ac:dyDescent="0.3">
      <c r="A461" s="39" t="s">
        <v>479</v>
      </c>
      <c r="B461" s="40">
        <v>130162</v>
      </c>
      <c r="C461" s="41">
        <v>47</v>
      </c>
      <c r="D461" s="41">
        <v>65</v>
      </c>
      <c r="E461" s="41">
        <v>75</v>
      </c>
      <c r="F461" s="42">
        <f t="shared" si="7"/>
        <v>62.333333333333336</v>
      </c>
      <c r="G461" s="41" t="s">
        <v>21</v>
      </c>
    </row>
    <row r="462" spans="1:7" x14ac:dyDescent="0.3">
      <c r="A462" s="39" t="s">
        <v>480</v>
      </c>
      <c r="B462" s="40">
        <v>19700187506</v>
      </c>
      <c r="C462" s="41">
        <v>67</v>
      </c>
      <c r="D462" s="41">
        <v>66</v>
      </c>
      <c r="E462" s="41">
        <v>53</v>
      </c>
      <c r="F462" s="42">
        <f t="shared" si="7"/>
        <v>62</v>
      </c>
      <c r="G462" s="41" t="s">
        <v>21</v>
      </c>
    </row>
    <row r="463" spans="1:7" x14ac:dyDescent="0.3">
      <c r="A463" s="39" t="s">
        <v>481</v>
      </c>
      <c r="B463" s="40">
        <v>22925</v>
      </c>
      <c r="C463" s="41">
        <v>54</v>
      </c>
      <c r="D463" s="41">
        <v>62</v>
      </c>
      <c r="E463" s="41">
        <v>70</v>
      </c>
      <c r="F463" s="42">
        <f t="shared" si="7"/>
        <v>62</v>
      </c>
      <c r="G463" s="41" t="s">
        <v>21</v>
      </c>
    </row>
    <row r="464" spans="1:7" x14ac:dyDescent="0.3">
      <c r="A464" s="39" t="s">
        <v>482</v>
      </c>
      <c r="B464" s="40">
        <v>20213</v>
      </c>
      <c r="C464" s="41">
        <v>64</v>
      </c>
      <c r="D464" s="41">
        <v>56</v>
      </c>
      <c r="E464" s="41">
        <v>65</v>
      </c>
      <c r="F464" s="42">
        <f t="shared" si="7"/>
        <v>61.666666666666664</v>
      </c>
      <c r="G464" s="41" t="s">
        <v>21</v>
      </c>
    </row>
    <row r="465" spans="1:7" x14ac:dyDescent="0.3">
      <c r="A465" s="39" t="s">
        <v>483</v>
      </c>
      <c r="B465" s="40">
        <v>20611</v>
      </c>
      <c r="C465" s="41">
        <v>57</v>
      </c>
      <c r="D465" s="41">
        <v>64</v>
      </c>
      <c r="E465" s="41">
        <v>64</v>
      </c>
      <c r="F465" s="42">
        <f t="shared" si="7"/>
        <v>61.666666666666664</v>
      </c>
      <c r="G465" s="41" t="s">
        <v>21</v>
      </c>
    </row>
    <row r="466" spans="1:7" x14ac:dyDescent="0.3">
      <c r="A466" s="39" t="s">
        <v>484</v>
      </c>
      <c r="B466" s="40">
        <v>4700152827</v>
      </c>
      <c r="C466" s="41">
        <v>63</v>
      </c>
      <c r="D466" s="41">
        <v>61</v>
      </c>
      <c r="E466" s="41">
        <v>60</v>
      </c>
      <c r="F466" s="42">
        <f t="shared" si="7"/>
        <v>61.333333333333336</v>
      </c>
      <c r="G466" s="41" t="s">
        <v>21</v>
      </c>
    </row>
    <row r="467" spans="1:7" x14ac:dyDescent="0.3">
      <c r="A467" s="39" t="s">
        <v>485</v>
      </c>
      <c r="B467" s="40">
        <v>22819</v>
      </c>
      <c r="C467" s="41">
        <v>61</v>
      </c>
      <c r="D467" s="41">
        <v>57</v>
      </c>
      <c r="E467" s="41">
        <v>66</v>
      </c>
      <c r="F467" s="42">
        <f t="shared" si="7"/>
        <v>61.333333333333336</v>
      </c>
      <c r="G467" s="41" t="s">
        <v>21</v>
      </c>
    </row>
    <row r="468" spans="1:7" x14ac:dyDescent="0.3">
      <c r="A468" s="39" t="s">
        <v>486</v>
      </c>
      <c r="B468" s="40">
        <v>25269</v>
      </c>
      <c r="C468" s="41">
        <v>64</v>
      </c>
      <c r="D468" s="41">
        <v>63</v>
      </c>
      <c r="E468" s="41">
        <v>57</v>
      </c>
      <c r="F468" s="42">
        <f t="shared" si="7"/>
        <v>61.333333333333336</v>
      </c>
      <c r="G468" s="41" t="s">
        <v>21</v>
      </c>
    </row>
    <row r="469" spans="1:7" x14ac:dyDescent="0.3">
      <c r="A469" s="39" t="s">
        <v>487</v>
      </c>
      <c r="B469" s="40">
        <v>19900191743</v>
      </c>
      <c r="C469" s="41">
        <v>60</v>
      </c>
      <c r="D469" s="41">
        <v>63</v>
      </c>
      <c r="E469" s="41">
        <v>61</v>
      </c>
      <c r="F469" s="42">
        <f t="shared" si="7"/>
        <v>61.333333333333336</v>
      </c>
      <c r="G469" s="41" t="s">
        <v>21</v>
      </c>
    </row>
    <row r="470" spans="1:7" x14ac:dyDescent="0.3">
      <c r="A470" s="39" t="s">
        <v>488</v>
      </c>
      <c r="B470" s="40">
        <v>23189</v>
      </c>
      <c r="C470" s="41">
        <v>60</v>
      </c>
      <c r="D470" s="41">
        <v>61</v>
      </c>
      <c r="E470" s="41">
        <v>62</v>
      </c>
      <c r="F470" s="42">
        <f t="shared" si="7"/>
        <v>61</v>
      </c>
      <c r="G470" s="41" t="s">
        <v>21</v>
      </c>
    </row>
    <row r="471" spans="1:7" x14ac:dyDescent="0.3">
      <c r="A471" s="39" t="s">
        <v>489</v>
      </c>
      <c r="B471" s="40">
        <v>21100198209</v>
      </c>
      <c r="C471" s="41">
        <v>55</v>
      </c>
      <c r="D471" s="41">
        <v>65</v>
      </c>
      <c r="E471" s="41">
        <v>63</v>
      </c>
      <c r="F471" s="42">
        <f t="shared" si="7"/>
        <v>61</v>
      </c>
      <c r="G471" s="41" t="s">
        <v>21</v>
      </c>
    </row>
    <row r="472" spans="1:7" x14ac:dyDescent="0.3">
      <c r="A472" s="39" t="s">
        <v>490</v>
      </c>
      <c r="B472" s="40">
        <v>11500153412</v>
      </c>
      <c r="C472" s="41">
        <v>53</v>
      </c>
      <c r="D472" s="41">
        <v>66</v>
      </c>
      <c r="E472" s="41">
        <v>64</v>
      </c>
      <c r="F472" s="42">
        <f t="shared" si="7"/>
        <v>61</v>
      </c>
      <c r="G472" s="41" t="s">
        <v>21</v>
      </c>
    </row>
    <row r="473" spans="1:7" x14ac:dyDescent="0.3">
      <c r="A473" s="39" t="s">
        <v>491</v>
      </c>
      <c r="B473" s="40">
        <v>20902</v>
      </c>
      <c r="C473" s="41">
        <v>54</v>
      </c>
      <c r="D473" s="41">
        <v>62</v>
      </c>
      <c r="E473" s="41">
        <v>66</v>
      </c>
      <c r="F473" s="42">
        <f t="shared" si="7"/>
        <v>60.666666666666664</v>
      </c>
      <c r="G473" s="41" t="s">
        <v>21</v>
      </c>
    </row>
    <row r="474" spans="1:7" x14ac:dyDescent="0.3">
      <c r="A474" s="39" t="s">
        <v>492</v>
      </c>
      <c r="B474" s="40">
        <v>144639</v>
      </c>
      <c r="C474" s="41">
        <v>59</v>
      </c>
      <c r="D474" s="41">
        <v>63</v>
      </c>
      <c r="E474" s="41">
        <v>60</v>
      </c>
      <c r="F474" s="42">
        <f t="shared" si="7"/>
        <v>60.666666666666664</v>
      </c>
      <c r="G474" s="41" t="s">
        <v>21</v>
      </c>
    </row>
    <row r="475" spans="1:7" x14ac:dyDescent="0.3">
      <c r="A475" s="39" t="s">
        <v>493</v>
      </c>
      <c r="B475" s="40">
        <v>145293</v>
      </c>
      <c r="C475" s="41">
        <v>66</v>
      </c>
      <c r="D475" s="41">
        <v>54</v>
      </c>
      <c r="E475" s="41">
        <v>62</v>
      </c>
      <c r="F475" s="42">
        <f t="shared" si="7"/>
        <v>60.666666666666664</v>
      </c>
      <c r="G475" s="41" t="s">
        <v>21</v>
      </c>
    </row>
    <row r="476" spans="1:7" x14ac:dyDescent="0.3">
      <c r="A476" s="39" t="s">
        <v>494</v>
      </c>
      <c r="B476" s="40">
        <v>21100890158</v>
      </c>
      <c r="C476" s="41">
        <v>62</v>
      </c>
      <c r="D476" s="41">
        <v>63</v>
      </c>
      <c r="E476" s="41">
        <v>57</v>
      </c>
      <c r="F476" s="42">
        <f t="shared" si="7"/>
        <v>60.666666666666664</v>
      </c>
      <c r="G476" s="41" t="s">
        <v>21</v>
      </c>
    </row>
    <row r="477" spans="1:7" x14ac:dyDescent="0.3">
      <c r="A477" s="39" t="s">
        <v>495</v>
      </c>
      <c r="B477" s="40">
        <v>145295</v>
      </c>
      <c r="C477" s="41">
        <v>66</v>
      </c>
      <c r="D477" s="41">
        <v>61</v>
      </c>
      <c r="E477" s="41">
        <v>54</v>
      </c>
      <c r="F477" s="42">
        <f t="shared" si="7"/>
        <v>60.333333333333336</v>
      </c>
      <c r="G477" s="41" t="s">
        <v>21</v>
      </c>
    </row>
    <row r="478" spans="1:7" x14ac:dyDescent="0.3">
      <c r="A478" s="39" t="s">
        <v>496</v>
      </c>
      <c r="B478" s="40">
        <v>21100781511</v>
      </c>
      <c r="C478" s="41">
        <v>56</v>
      </c>
      <c r="D478" s="41">
        <v>62</v>
      </c>
      <c r="E478" s="41">
        <v>63</v>
      </c>
      <c r="F478" s="42">
        <f t="shared" si="7"/>
        <v>60.333333333333336</v>
      </c>
      <c r="G478" s="41" t="s">
        <v>21</v>
      </c>
    </row>
    <row r="479" spans="1:7" x14ac:dyDescent="0.3">
      <c r="A479" s="39" t="s">
        <v>497</v>
      </c>
      <c r="B479" s="40">
        <v>19700201670</v>
      </c>
      <c r="C479" s="41">
        <v>58</v>
      </c>
      <c r="D479" s="41">
        <v>63</v>
      </c>
      <c r="E479" s="41">
        <v>60</v>
      </c>
      <c r="F479" s="42">
        <f t="shared" si="7"/>
        <v>60.333333333333336</v>
      </c>
      <c r="G479" s="41" t="s">
        <v>21</v>
      </c>
    </row>
    <row r="480" spans="1:7" x14ac:dyDescent="0.3">
      <c r="A480" s="39" t="s">
        <v>498</v>
      </c>
      <c r="B480" s="40">
        <v>91636</v>
      </c>
      <c r="C480" s="41">
        <v>64</v>
      </c>
      <c r="D480" s="41">
        <v>64</v>
      </c>
      <c r="E480" s="41">
        <v>53</v>
      </c>
      <c r="F480" s="42">
        <f t="shared" si="7"/>
        <v>60.333333333333336</v>
      </c>
      <c r="G480" s="41" t="s">
        <v>21</v>
      </c>
    </row>
    <row r="481" spans="1:7" x14ac:dyDescent="0.3">
      <c r="A481" s="39" t="s">
        <v>499</v>
      </c>
      <c r="B481" s="40">
        <v>19900191762</v>
      </c>
      <c r="C481" s="41">
        <v>75</v>
      </c>
      <c r="D481" s="41">
        <v>51</v>
      </c>
      <c r="E481" s="41">
        <v>55</v>
      </c>
      <c r="F481" s="42">
        <f t="shared" si="7"/>
        <v>60.333333333333336</v>
      </c>
      <c r="G481" s="41" t="s">
        <v>21</v>
      </c>
    </row>
    <row r="482" spans="1:7" x14ac:dyDescent="0.3">
      <c r="A482" s="39" t="s">
        <v>500</v>
      </c>
      <c r="B482" s="40">
        <v>21100227406</v>
      </c>
      <c r="C482" s="41">
        <v>61</v>
      </c>
      <c r="D482" s="41">
        <v>61</v>
      </c>
      <c r="E482" s="41">
        <v>59</v>
      </c>
      <c r="F482" s="42">
        <f t="shared" si="7"/>
        <v>60.333333333333336</v>
      </c>
      <c r="G482" s="41" t="s">
        <v>21</v>
      </c>
    </row>
    <row r="483" spans="1:7" x14ac:dyDescent="0.3">
      <c r="A483" s="39" t="s">
        <v>501</v>
      </c>
      <c r="B483" s="40">
        <v>19900191863</v>
      </c>
      <c r="C483" s="41">
        <v>54</v>
      </c>
      <c r="D483" s="41">
        <v>61</v>
      </c>
      <c r="E483" s="41">
        <v>65</v>
      </c>
      <c r="F483" s="42">
        <f t="shared" si="7"/>
        <v>60</v>
      </c>
      <c r="G483" s="41" t="s">
        <v>21</v>
      </c>
    </row>
    <row r="484" spans="1:7" x14ac:dyDescent="0.3">
      <c r="A484" s="39" t="s">
        <v>502</v>
      </c>
      <c r="B484" s="40">
        <v>27159</v>
      </c>
      <c r="C484" s="41">
        <v>59</v>
      </c>
      <c r="D484" s="41">
        <v>65</v>
      </c>
      <c r="E484" s="41">
        <v>56</v>
      </c>
      <c r="F484" s="42">
        <f t="shared" si="7"/>
        <v>60</v>
      </c>
      <c r="G484" s="41" t="s">
        <v>21</v>
      </c>
    </row>
    <row r="485" spans="1:7" x14ac:dyDescent="0.3">
      <c r="A485" s="39" t="s">
        <v>503</v>
      </c>
      <c r="B485" s="40">
        <v>19700175229</v>
      </c>
      <c r="C485" s="41">
        <v>61</v>
      </c>
      <c r="D485" s="41">
        <v>61</v>
      </c>
      <c r="E485" s="41">
        <v>57</v>
      </c>
      <c r="F485" s="42">
        <f t="shared" si="7"/>
        <v>59.666666666666664</v>
      </c>
      <c r="G485" s="41" t="s">
        <v>21</v>
      </c>
    </row>
    <row r="486" spans="1:7" x14ac:dyDescent="0.3">
      <c r="A486" s="39" t="s">
        <v>504</v>
      </c>
      <c r="B486" s="40">
        <v>5700164337</v>
      </c>
      <c r="C486" s="41">
        <v>53</v>
      </c>
      <c r="D486" s="41">
        <v>64</v>
      </c>
      <c r="E486" s="41">
        <v>62</v>
      </c>
      <c r="F486" s="42">
        <f t="shared" si="7"/>
        <v>59.666666666666664</v>
      </c>
      <c r="G486" s="41" t="s">
        <v>21</v>
      </c>
    </row>
    <row r="487" spans="1:7" x14ac:dyDescent="0.3">
      <c r="A487" s="39" t="s">
        <v>505</v>
      </c>
      <c r="B487" s="40">
        <v>21100211736</v>
      </c>
      <c r="C487" s="41">
        <v>56</v>
      </c>
      <c r="D487" s="41">
        <v>59</v>
      </c>
      <c r="E487" s="41">
        <v>64</v>
      </c>
      <c r="F487" s="42">
        <f t="shared" si="7"/>
        <v>59.666666666666664</v>
      </c>
      <c r="G487" s="41" t="s">
        <v>21</v>
      </c>
    </row>
    <row r="488" spans="1:7" x14ac:dyDescent="0.3">
      <c r="A488" s="39" t="s">
        <v>506</v>
      </c>
      <c r="B488" s="40">
        <v>21805</v>
      </c>
      <c r="C488" s="41">
        <v>65</v>
      </c>
      <c r="D488" s="41">
        <v>59</v>
      </c>
      <c r="E488" s="41">
        <v>54</v>
      </c>
      <c r="F488" s="42">
        <f t="shared" si="7"/>
        <v>59.333333333333336</v>
      </c>
      <c r="G488" s="41" t="s">
        <v>21</v>
      </c>
    </row>
    <row r="489" spans="1:7" x14ac:dyDescent="0.3">
      <c r="A489" s="39" t="s">
        <v>507</v>
      </c>
      <c r="B489" s="40">
        <v>145294</v>
      </c>
      <c r="C489" s="41">
        <v>60</v>
      </c>
      <c r="D489" s="41">
        <v>59</v>
      </c>
      <c r="E489" s="41">
        <v>58</v>
      </c>
      <c r="F489" s="42">
        <f t="shared" si="7"/>
        <v>59</v>
      </c>
      <c r="G489" s="41" t="s">
        <v>21</v>
      </c>
    </row>
    <row r="490" spans="1:7" x14ac:dyDescent="0.3">
      <c r="A490" s="39" t="s">
        <v>508</v>
      </c>
      <c r="B490" s="40">
        <v>4000148806</v>
      </c>
      <c r="C490" s="41">
        <v>50</v>
      </c>
      <c r="D490" s="41">
        <v>68</v>
      </c>
      <c r="E490" s="41">
        <v>59</v>
      </c>
      <c r="F490" s="42">
        <f t="shared" si="7"/>
        <v>59</v>
      </c>
      <c r="G490" s="41" t="s">
        <v>21</v>
      </c>
    </row>
    <row r="491" spans="1:7" x14ac:dyDescent="0.3">
      <c r="A491" s="39" t="s">
        <v>509</v>
      </c>
      <c r="B491" s="40">
        <v>17600154910</v>
      </c>
      <c r="C491" s="41">
        <v>62</v>
      </c>
      <c r="D491" s="41">
        <v>58</v>
      </c>
      <c r="E491" s="41">
        <v>57</v>
      </c>
      <c r="F491" s="42">
        <f t="shared" si="7"/>
        <v>59</v>
      </c>
      <c r="G491" s="41" t="s">
        <v>21</v>
      </c>
    </row>
    <row r="492" spans="1:7" x14ac:dyDescent="0.3">
      <c r="A492" s="39" t="s">
        <v>510</v>
      </c>
      <c r="B492" s="40">
        <v>20053</v>
      </c>
      <c r="C492" s="41">
        <v>59</v>
      </c>
      <c r="D492" s="41">
        <v>62</v>
      </c>
      <c r="E492" s="41">
        <v>56</v>
      </c>
      <c r="F492" s="42">
        <f t="shared" si="7"/>
        <v>59</v>
      </c>
      <c r="G492" s="41" t="s">
        <v>21</v>
      </c>
    </row>
    <row r="493" spans="1:7" x14ac:dyDescent="0.3">
      <c r="A493" s="39" t="s">
        <v>511</v>
      </c>
      <c r="B493" s="40">
        <v>23276</v>
      </c>
      <c r="C493" s="41">
        <v>56</v>
      </c>
      <c r="D493" s="41">
        <v>60</v>
      </c>
      <c r="E493" s="41">
        <v>60</v>
      </c>
      <c r="F493" s="42">
        <f t="shared" si="7"/>
        <v>58.666666666666664</v>
      </c>
      <c r="G493" s="41" t="s">
        <v>21</v>
      </c>
    </row>
    <row r="494" spans="1:7" x14ac:dyDescent="0.3">
      <c r="A494" s="39" t="s">
        <v>512</v>
      </c>
      <c r="B494" s="40">
        <v>21100304262</v>
      </c>
      <c r="C494" s="41">
        <v>54</v>
      </c>
      <c r="D494" s="41">
        <v>59</v>
      </c>
      <c r="E494" s="41">
        <v>63</v>
      </c>
      <c r="F494" s="42">
        <f t="shared" si="7"/>
        <v>58.666666666666664</v>
      </c>
      <c r="G494" s="41" t="s">
        <v>21</v>
      </c>
    </row>
    <row r="495" spans="1:7" x14ac:dyDescent="0.3">
      <c r="A495" s="39" t="s">
        <v>513</v>
      </c>
      <c r="B495" s="40">
        <v>21100238638</v>
      </c>
      <c r="C495" s="41">
        <v>54</v>
      </c>
      <c r="D495" s="41">
        <v>63</v>
      </c>
      <c r="E495" s="41">
        <v>58</v>
      </c>
      <c r="F495" s="42">
        <f t="shared" si="7"/>
        <v>58.333333333333336</v>
      </c>
      <c r="G495" s="41" t="s">
        <v>21</v>
      </c>
    </row>
    <row r="496" spans="1:7" x14ac:dyDescent="0.3">
      <c r="A496" s="39" t="s">
        <v>514</v>
      </c>
      <c r="B496" s="40">
        <v>33310</v>
      </c>
      <c r="C496" s="41">
        <v>48</v>
      </c>
      <c r="D496" s="41">
        <v>57</v>
      </c>
      <c r="E496" s="41">
        <v>70</v>
      </c>
      <c r="F496" s="42">
        <f t="shared" si="7"/>
        <v>58.333333333333336</v>
      </c>
      <c r="G496" s="41" t="s">
        <v>21</v>
      </c>
    </row>
    <row r="497" spans="1:7" x14ac:dyDescent="0.3">
      <c r="A497" s="39" t="s">
        <v>515</v>
      </c>
      <c r="B497" s="40">
        <v>18803</v>
      </c>
      <c r="C497" s="41">
        <v>54</v>
      </c>
      <c r="D497" s="41">
        <v>58</v>
      </c>
      <c r="E497" s="41">
        <v>62</v>
      </c>
      <c r="F497" s="42">
        <f t="shared" si="7"/>
        <v>58</v>
      </c>
      <c r="G497" s="41" t="s">
        <v>21</v>
      </c>
    </row>
    <row r="498" spans="1:7" x14ac:dyDescent="0.3">
      <c r="A498" s="39" t="s">
        <v>516</v>
      </c>
      <c r="B498" s="40">
        <v>21100218140</v>
      </c>
      <c r="C498" s="41">
        <v>54</v>
      </c>
      <c r="D498" s="41">
        <v>60</v>
      </c>
      <c r="E498" s="41">
        <v>60</v>
      </c>
      <c r="F498" s="42">
        <f t="shared" si="7"/>
        <v>58</v>
      </c>
      <c r="G498" s="41" t="s">
        <v>21</v>
      </c>
    </row>
    <row r="499" spans="1:7" x14ac:dyDescent="0.3">
      <c r="A499" s="39" t="s">
        <v>517</v>
      </c>
      <c r="B499" s="40">
        <v>4700152637</v>
      </c>
      <c r="C499" s="41">
        <v>59</v>
      </c>
      <c r="D499" s="41">
        <v>57</v>
      </c>
      <c r="E499" s="41">
        <v>58</v>
      </c>
      <c r="F499" s="42">
        <f t="shared" si="7"/>
        <v>58</v>
      </c>
      <c r="G499" s="41" t="s">
        <v>21</v>
      </c>
    </row>
    <row r="500" spans="1:7" x14ac:dyDescent="0.3">
      <c r="A500" s="39" t="s">
        <v>518</v>
      </c>
      <c r="B500" s="40">
        <v>40720</v>
      </c>
      <c r="C500" s="41">
        <v>62</v>
      </c>
      <c r="D500" s="41">
        <v>57</v>
      </c>
      <c r="E500" s="41">
        <v>55</v>
      </c>
      <c r="F500" s="42">
        <f t="shared" si="7"/>
        <v>58</v>
      </c>
      <c r="G500" s="41" t="s">
        <v>21</v>
      </c>
    </row>
    <row r="501" spans="1:7" x14ac:dyDescent="0.3">
      <c r="A501" s="39" t="s">
        <v>519</v>
      </c>
      <c r="B501" s="40">
        <v>4100151526</v>
      </c>
      <c r="C501" s="41">
        <v>84</v>
      </c>
      <c r="D501" s="41">
        <v>89</v>
      </c>
      <c r="E501" s="41">
        <v>0</v>
      </c>
      <c r="F501" s="42">
        <f t="shared" si="7"/>
        <v>57.666666666666664</v>
      </c>
      <c r="G501" s="41" t="s">
        <v>21</v>
      </c>
    </row>
    <row r="502" spans="1:7" x14ac:dyDescent="0.3">
      <c r="A502" s="39" t="s">
        <v>520</v>
      </c>
      <c r="B502" s="40">
        <v>21100320408</v>
      </c>
      <c r="C502" s="41">
        <v>64</v>
      </c>
      <c r="D502" s="41">
        <v>61</v>
      </c>
      <c r="E502" s="41">
        <v>48</v>
      </c>
      <c r="F502" s="42">
        <f t="shared" si="7"/>
        <v>57.666666666666664</v>
      </c>
      <c r="G502" s="41" t="s">
        <v>21</v>
      </c>
    </row>
    <row r="503" spans="1:7" x14ac:dyDescent="0.3">
      <c r="A503" s="39" t="s">
        <v>521</v>
      </c>
      <c r="B503" s="40">
        <v>21100835738</v>
      </c>
      <c r="C503" s="41">
        <v>62</v>
      </c>
      <c r="D503" s="41">
        <v>60</v>
      </c>
      <c r="E503" s="41">
        <v>51</v>
      </c>
      <c r="F503" s="42">
        <f t="shared" si="7"/>
        <v>57.666666666666664</v>
      </c>
      <c r="G503" s="41" t="s">
        <v>21</v>
      </c>
    </row>
    <row r="504" spans="1:7" x14ac:dyDescent="0.3">
      <c r="A504" s="39" t="s">
        <v>522</v>
      </c>
      <c r="B504" s="40">
        <v>20670</v>
      </c>
      <c r="C504" s="41">
        <v>56</v>
      </c>
      <c r="D504" s="41">
        <v>62</v>
      </c>
      <c r="E504" s="41">
        <v>55</v>
      </c>
      <c r="F504" s="42">
        <f t="shared" si="7"/>
        <v>57.666666666666664</v>
      </c>
      <c r="G504" s="41" t="s">
        <v>21</v>
      </c>
    </row>
    <row r="505" spans="1:7" x14ac:dyDescent="0.3">
      <c r="A505" s="39" t="s">
        <v>523</v>
      </c>
      <c r="B505" s="40">
        <v>21100281302</v>
      </c>
      <c r="C505" s="41">
        <v>56</v>
      </c>
      <c r="D505" s="41">
        <v>66</v>
      </c>
      <c r="E505" s="41">
        <v>50</v>
      </c>
      <c r="F505" s="42">
        <f t="shared" si="7"/>
        <v>57.333333333333336</v>
      </c>
      <c r="G505" s="41" t="s">
        <v>21</v>
      </c>
    </row>
    <row r="506" spans="1:7" x14ac:dyDescent="0.3">
      <c r="A506" s="39" t="s">
        <v>524</v>
      </c>
      <c r="B506" s="40">
        <v>21100438074</v>
      </c>
      <c r="C506" s="41">
        <v>65</v>
      </c>
      <c r="D506" s="41">
        <v>55</v>
      </c>
      <c r="E506" s="41">
        <v>52</v>
      </c>
      <c r="F506" s="42">
        <f t="shared" si="7"/>
        <v>57.333333333333336</v>
      </c>
      <c r="G506" s="41" t="s">
        <v>21</v>
      </c>
    </row>
    <row r="507" spans="1:7" x14ac:dyDescent="0.3">
      <c r="A507" s="39" t="s">
        <v>525</v>
      </c>
      <c r="B507" s="40">
        <v>27287</v>
      </c>
      <c r="C507" s="41">
        <v>53</v>
      </c>
      <c r="D507" s="41">
        <v>59</v>
      </c>
      <c r="E507" s="41">
        <v>60</v>
      </c>
      <c r="F507" s="42">
        <f t="shared" si="7"/>
        <v>57.333333333333336</v>
      </c>
      <c r="G507" s="41" t="s">
        <v>21</v>
      </c>
    </row>
    <row r="508" spans="1:7" x14ac:dyDescent="0.3">
      <c r="A508" s="39" t="s">
        <v>526</v>
      </c>
      <c r="B508" s="40">
        <v>19700188255</v>
      </c>
      <c r="C508" s="41">
        <v>51</v>
      </c>
      <c r="D508" s="41">
        <v>52</v>
      </c>
      <c r="E508" s="41">
        <v>69</v>
      </c>
      <c r="F508" s="42">
        <f t="shared" si="7"/>
        <v>57.333333333333336</v>
      </c>
      <c r="G508" s="41" t="s">
        <v>21</v>
      </c>
    </row>
    <row r="509" spans="1:7" x14ac:dyDescent="0.3">
      <c r="A509" s="39" t="s">
        <v>527</v>
      </c>
      <c r="B509" s="40">
        <v>21100870402</v>
      </c>
      <c r="C509" s="41">
        <v>52</v>
      </c>
      <c r="D509" s="41">
        <v>57</v>
      </c>
      <c r="E509" s="41">
        <v>63</v>
      </c>
      <c r="F509" s="42">
        <f t="shared" si="7"/>
        <v>57.333333333333336</v>
      </c>
      <c r="G509" s="41" t="s">
        <v>21</v>
      </c>
    </row>
    <row r="510" spans="1:7" x14ac:dyDescent="0.3">
      <c r="A510" s="39" t="s">
        <v>528</v>
      </c>
      <c r="B510" s="40">
        <v>19700167301</v>
      </c>
      <c r="C510" s="41">
        <v>49</v>
      </c>
      <c r="D510" s="41">
        <v>63</v>
      </c>
      <c r="E510" s="41">
        <v>59</v>
      </c>
      <c r="F510" s="42">
        <f t="shared" si="7"/>
        <v>57</v>
      </c>
      <c r="G510" s="41" t="s">
        <v>21</v>
      </c>
    </row>
    <row r="511" spans="1:7" x14ac:dyDescent="0.3">
      <c r="A511" s="39" t="s">
        <v>529</v>
      </c>
      <c r="B511" s="40">
        <v>5200152620</v>
      </c>
      <c r="C511" s="41">
        <v>52</v>
      </c>
      <c r="D511" s="41">
        <v>62</v>
      </c>
      <c r="E511" s="41">
        <v>57</v>
      </c>
      <c r="F511" s="42">
        <f t="shared" si="7"/>
        <v>57</v>
      </c>
      <c r="G511" s="41" t="s">
        <v>21</v>
      </c>
    </row>
    <row r="512" spans="1:7" x14ac:dyDescent="0.3">
      <c r="A512" s="39" t="s">
        <v>530</v>
      </c>
      <c r="B512" s="40">
        <v>19600157211</v>
      </c>
      <c r="C512" s="41">
        <v>57</v>
      </c>
      <c r="D512" s="41">
        <v>63</v>
      </c>
      <c r="E512" s="41">
        <v>51</v>
      </c>
      <c r="F512" s="42">
        <f t="shared" si="7"/>
        <v>57</v>
      </c>
      <c r="G512" s="41" t="s">
        <v>21</v>
      </c>
    </row>
    <row r="513" spans="1:7" x14ac:dyDescent="0.3">
      <c r="A513" s="39" t="s">
        <v>531</v>
      </c>
      <c r="B513" s="40">
        <v>5800157981</v>
      </c>
      <c r="C513" s="41">
        <v>55</v>
      </c>
      <c r="D513" s="41">
        <v>56</v>
      </c>
      <c r="E513" s="41">
        <v>60</v>
      </c>
      <c r="F513" s="42">
        <f t="shared" si="7"/>
        <v>57</v>
      </c>
      <c r="G513" s="41" t="s">
        <v>21</v>
      </c>
    </row>
    <row r="514" spans="1:7" x14ac:dyDescent="0.3">
      <c r="A514" s="39" t="s">
        <v>532</v>
      </c>
      <c r="B514" s="40">
        <v>21100264009</v>
      </c>
      <c r="C514" s="41">
        <v>62</v>
      </c>
      <c r="D514" s="41">
        <v>57</v>
      </c>
      <c r="E514" s="41">
        <v>52</v>
      </c>
      <c r="F514" s="42">
        <f t="shared" ref="F514:F579" si="8">AVERAGE(C514:E514)</f>
        <v>57</v>
      </c>
      <c r="G514" s="41" t="s">
        <v>21</v>
      </c>
    </row>
    <row r="515" spans="1:7" x14ac:dyDescent="0.3">
      <c r="A515" s="39" t="s">
        <v>533</v>
      </c>
      <c r="B515" s="40">
        <v>23407</v>
      </c>
      <c r="C515" s="41">
        <v>52</v>
      </c>
      <c r="D515" s="41">
        <v>59</v>
      </c>
      <c r="E515" s="41">
        <v>59</v>
      </c>
      <c r="F515" s="42">
        <f t="shared" si="8"/>
        <v>56.666666666666664</v>
      </c>
      <c r="G515" s="41" t="s">
        <v>21</v>
      </c>
    </row>
    <row r="516" spans="1:7" x14ac:dyDescent="0.3">
      <c r="A516" s="39" t="s">
        <v>534</v>
      </c>
      <c r="B516" s="40">
        <v>20657</v>
      </c>
      <c r="C516" s="41">
        <v>45</v>
      </c>
      <c r="D516" s="41">
        <v>76</v>
      </c>
      <c r="E516" s="41">
        <v>49</v>
      </c>
      <c r="F516" s="42">
        <f t="shared" si="8"/>
        <v>56.666666666666664</v>
      </c>
      <c r="G516" s="41" t="s">
        <v>21</v>
      </c>
    </row>
    <row r="517" spans="1:7" x14ac:dyDescent="0.3">
      <c r="A517" s="39" t="s">
        <v>535</v>
      </c>
      <c r="B517" s="40">
        <v>20580</v>
      </c>
      <c r="C517" s="41">
        <v>47</v>
      </c>
      <c r="D517" s="41">
        <v>58</v>
      </c>
      <c r="E517" s="41">
        <v>65</v>
      </c>
      <c r="F517" s="42">
        <f t="shared" si="8"/>
        <v>56.666666666666664</v>
      </c>
      <c r="G517" s="41" t="s">
        <v>21</v>
      </c>
    </row>
    <row r="518" spans="1:7" x14ac:dyDescent="0.3">
      <c r="A518" s="39" t="s">
        <v>536</v>
      </c>
      <c r="B518" s="40">
        <v>20590</v>
      </c>
      <c r="C518" s="41">
        <v>54</v>
      </c>
      <c r="D518" s="41">
        <v>59</v>
      </c>
      <c r="E518" s="41">
        <v>57</v>
      </c>
      <c r="F518" s="42">
        <f t="shared" si="8"/>
        <v>56.666666666666664</v>
      </c>
      <c r="G518" s="41" t="s">
        <v>21</v>
      </c>
    </row>
    <row r="519" spans="1:7" x14ac:dyDescent="0.3">
      <c r="A519" s="39" t="s">
        <v>537</v>
      </c>
      <c r="B519" s="40">
        <v>144826</v>
      </c>
      <c r="C519" s="41">
        <v>61</v>
      </c>
      <c r="D519" s="41">
        <v>60</v>
      </c>
      <c r="E519" s="41">
        <v>48</v>
      </c>
      <c r="F519" s="42">
        <f t="shared" si="8"/>
        <v>56.333333333333336</v>
      </c>
      <c r="G519" s="41" t="s">
        <v>21</v>
      </c>
    </row>
    <row r="520" spans="1:7" x14ac:dyDescent="0.3">
      <c r="A520" s="39" t="s">
        <v>538</v>
      </c>
      <c r="B520" s="40">
        <v>21100821159</v>
      </c>
      <c r="C520" s="41">
        <v>64</v>
      </c>
      <c r="D520" s="41">
        <v>57</v>
      </c>
      <c r="E520" s="41">
        <v>47</v>
      </c>
      <c r="F520" s="42">
        <f t="shared" si="8"/>
        <v>56</v>
      </c>
      <c r="G520" s="41" t="s">
        <v>21</v>
      </c>
    </row>
    <row r="521" spans="1:7" x14ac:dyDescent="0.3">
      <c r="A521" s="39" t="s">
        <v>539</v>
      </c>
      <c r="B521" s="40">
        <v>145664</v>
      </c>
      <c r="C521" s="41">
        <v>57</v>
      </c>
      <c r="D521" s="41">
        <v>55</v>
      </c>
      <c r="E521" s="41">
        <v>56</v>
      </c>
      <c r="F521" s="42">
        <f t="shared" si="8"/>
        <v>56</v>
      </c>
      <c r="G521" s="41" t="s">
        <v>21</v>
      </c>
    </row>
    <row r="522" spans="1:7" x14ac:dyDescent="0.3">
      <c r="A522" s="39" t="s">
        <v>540</v>
      </c>
      <c r="B522" s="40">
        <v>21100206265</v>
      </c>
      <c r="C522" s="41">
        <v>63</v>
      </c>
      <c r="D522" s="41">
        <v>51</v>
      </c>
      <c r="E522" s="41">
        <v>53</v>
      </c>
      <c r="F522" s="42">
        <f t="shared" si="8"/>
        <v>55.666666666666664</v>
      </c>
      <c r="G522" s="41" t="s">
        <v>21</v>
      </c>
    </row>
    <row r="523" spans="1:7" x14ac:dyDescent="0.3">
      <c r="A523" s="39" t="s">
        <v>541</v>
      </c>
      <c r="B523" s="40">
        <v>20201</v>
      </c>
      <c r="C523" s="41">
        <v>52</v>
      </c>
      <c r="D523" s="41">
        <v>56</v>
      </c>
      <c r="E523" s="41">
        <v>59</v>
      </c>
      <c r="F523" s="42">
        <f t="shared" si="8"/>
        <v>55.666666666666664</v>
      </c>
      <c r="G523" s="41" t="s">
        <v>21</v>
      </c>
    </row>
    <row r="524" spans="1:7" x14ac:dyDescent="0.3">
      <c r="A524" s="39" t="s">
        <v>542</v>
      </c>
      <c r="B524" s="40">
        <v>11700154305</v>
      </c>
      <c r="C524" s="41">
        <v>63</v>
      </c>
      <c r="D524" s="41">
        <v>59</v>
      </c>
      <c r="E524" s="41">
        <v>45</v>
      </c>
      <c r="F524" s="42">
        <f t="shared" si="8"/>
        <v>55.666666666666664</v>
      </c>
      <c r="G524" s="41" t="s">
        <v>21</v>
      </c>
    </row>
    <row r="525" spans="1:7" x14ac:dyDescent="0.3">
      <c r="A525" s="39" t="s">
        <v>543</v>
      </c>
      <c r="B525" s="40">
        <v>29447</v>
      </c>
      <c r="C525" s="41">
        <v>54</v>
      </c>
      <c r="D525" s="41">
        <v>50</v>
      </c>
      <c r="E525" s="41">
        <v>63</v>
      </c>
      <c r="F525" s="42">
        <f t="shared" si="8"/>
        <v>55.666666666666664</v>
      </c>
      <c r="G525" s="41" t="s">
        <v>21</v>
      </c>
    </row>
    <row r="526" spans="1:7" x14ac:dyDescent="0.3">
      <c r="A526" s="39" t="s">
        <v>544</v>
      </c>
      <c r="B526" s="40">
        <v>21100886539</v>
      </c>
      <c r="C526" s="41">
        <v>46</v>
      </c>
      <c r="D526" s="41">
        <v>58</v>
      </c>
      <c r="E526" s="41">
        <v>63</v>
      </c>
      <c r="F526" s="42">
        <f t="shared" si="8"/>
        <v>55.666666666666664</v>
      </c>
      <c r="G526" s="41" t="s">
        <v>21</v>
      </c>
    </row>
    <row r="527" spans="1:7" x14ac:dyDescent="0.3">
      <c r="A527" s="39" t="s">
        <v>545</v>
      </c>
      <c r="B527" s="40">
        <v>30006</v>
      </c>
      <c r="C527" s="41">
        <v>56</v>
      </c>
      <c r="D527" s="41">
        <v>56</v>
      </c>
      <c r="E527" s="41">
        <v>52</v>
      </c>
      <c r="F527" s="42">
        <f t="shared" si="8"/>
        <v>54.666666666666664</v>
      </c>
      <c r="G527" s="41" t="s">
        <v>21</v>
      </c>
    </row>
    <row r="528" spans="1:7" x14ac:dyDescent="0.3">
      <c r="A528" s="39" t="s">
        <v>546</v>
      </c>
      <c r="B528" s="40">
        <v>100906</v>
      </c>
      <c r="C528" s="41">
        <v>47</v>
      </c>
      <c r="D528" s="41">
        <v>46</v>
      </c>
      <c r="E528" s="41">
        <v>71</v>
      </c>
      <c r="F528" s="42">
        <f t="shared" si="8"/>
        <v>54.666666666666664</v>
      </c>
      <c r="G528" s="41" t="s">
        <v>21</v>
      </c>
    </row>
    <row r="529" spans="1:7" x14ac:dyDescent="0.3">
      <c r="A529" s="39" t="s">
        <v>547</v>
      </c>
      <c r="B529" s="40">
        <v>17700156775</v>
      </c>
      <c r="C529" s="41">
        <v>60</v>
      </c>
      <c r="D529" s="41">
        <v>47</v>
      </c>
      <c r="E529" s="41">
        <v>56</v>
      </c>
      <c r="F529" s="42">
        <f t="shared" si="8"/>
        <v>54.333333333333336</v>
      </c>
      <c r="G529" s="41" t="s">
        <v>21</v>
      </c>
    </row>
    <row r="530" spans="1:7" x14ac:dyDescent="0.3">
      <c r="A530" s="39" t="s">
        <v>548</v>
      </c>
      <c r="B530" s="40">
        <v>21100814509</v>
      </c>
      <c r="C530" s="41">
        <v>51</v>
      </c>
      <c r="D530" s="41">
        <v>63</v>
      </c>
      <c r="E530" s="41">
        <v>49</v>
      </c>
      <c r="F530" s="42">
        <f t="shared" si="8"/>
        <v>54.333333333333336</v>
      </c>
      <c r="G530" s="41" t="s">
        <v>21</v>
      </c>
    </row>
    <row r="531" spans="1:7" x14ac:dyDescent="0.3">
      <c r="A531" s="39" t="s">
        <v>549</v>
      </c>
      <c r="B531" s="40">
        <v>12909</v>
      </c>
      <c r="C531" s="41">
        <v>53</v>
      </c>
      <c r="D531" s="41">
        <v>49</v>
      </c>
      <c r="E531" s="41">
        <v>61</v>
      </c>
      <c r="F531" s="42">
        <f t="shared" si="8"/>
        <v>54.333333333333336</v>
      </c>
      <c r="G531" s="41" t="s">
        <v>21</v>
      </c>
    </row>
    <row r="532" spans="1:7" x14ac:dyDescent="0.3">
      <c r="A532" s="39" t="s">
        <v>550</v>
      </c>
      <c r="B532" s="40">
        <v>145230</v>
      </c>
      <c r="C532" s="41">
        <v>52</v>
      </c>
      <c r="D532" s="41">
        <v>51</v>
      </c>
      <c r="E532" s="41">
        <v>59</v>
      </c>
      <c r="F532" s="42">
        <f t="shared" si="8"/>
        <v>54</v>
      </c>
      <c r="G532" s="41" t="s">
        <v>21</v>
      </c>
    </row>
    <row r="533" spans="1:7" x14ac:dyDescent="0.3">
      <c r="A533" s="39" t="s">
        <v>551</v>
      </c>
      <c r="B533" s="40">
        <v>23718</v>
      </c>
      <c r="C533" s="41">
        <v>30</v>
      </c>
      <c r="D533" s="41">
        <v>69</v>
      </c>
      <c r="E533" s="41">
        <v>63</v>
      </c>
      <c r="F533" s="42">
        <f t="shared" si="8"/>
        <v>54</v>
      </c>
      <c r="G533" s="41" t="s">
        <v>21</v>
      </c>
    </row>
    <row r="534" spans="1:7" x14ac:dyDescent="0.3">
      <c r="A534" s="39" t="s">
        <v>552</v>
      </c>
      <c r="B534" s="40">
        <v>19900193251</v>
      </c>
      <c r="C534" s="41">
        <v>58</v>
      </c>
      <c r="D534" s="41">
        <v>55</v>
      </c>
      <c r="E534" s="41">
        <v>49</v>
      </c>
      <c r="F534" s="42">
        <f t="shared" si="8"/>
        <v>54</v>
      </c>
      <c r="G534" s="41" t="s">
        <v>21</v>
      </c>
    </row>
    <row r="535" spans="1:7" x14ac:dyDescent="0.3">
      <c r="A535" s="39" t="s">
        <v>553</v>
      </c>
      <c r="B535" s="40">
        <v>21100898050</v>
      </c>
      <c r="C535" s="41">
        <v>37</v>
      </c>
      <c r="D535" s="41">
        <v>55</v>
      </c>
      <c r="E535" s="41">
        <v>70</v>
      </c>
      <c r="F535" s="42">
        <f t="shared" si="8"/>
        <v>54</v>
      </c>
      <c r="G535" s="41" t="s">
        <v>21</v>
      </c>
    </row>
    <row r="536" spans="1:7" x14ac:dyDescent="0.3">
      <c r="A536" s="39" t="s">
        <v>554</v>
      </c>
      <c r="B536" s="40">
        <v>24554</v>
      </c>
      <c r="C536" s="41">
        <v>53</v>
      </c>
      <c r="D536" s="41">
        <v>57</v>
      </c>
      <c r="E536" s="41">
        <v>52</v>
      </c>
      <c r="F536" s="42">
        <f t="shared" si="8"/>
        <v>54</v>
      </c>
      <c r="G536" s="41" t="s">
        <v>21</v>
      </c>
    </row>
    <row r="537" spans="1:7" x14ac:dyDescent="0.3">
      <c r="A537" s="39" t="s">
        <v>555</v>
      </c>
      <c r="B537" s="40">
        <v>10400153306</v>
      </c>
      <c r="C537" s="41">
        <v>52</v>
      </c>
      <c r="D537" s="41">
        <v>54</v>
      </c>
      <c r="E537" s="41">
        <v>55</v>
      </c>
      <c r="F537" s="42">
        <f t="shared" si="8"/>
        <v>53.666666666666664</v>
      </c>
      <c r="G537" s="41" t="s">
        <v>21</v>
      </c>
    </row>
    <row r="538" spans="1:7" x14ac:dyDescent="0.3">
      <c r="A538" s="39" t="s">
        <v>556</v>
      </c>
      <c r="B538" s="40">
        <v>21100901140</v>
      </c>
      <c r="C538" s="41">
        <v>41</v>
      </c>
      <c r="D538" s="41">
        <v>60</v>
      </c>
      <c r="E538" s="41">
        <v>60</v>
      </c>
      <c r="F538" s="42">
        <f t="shared" si="8"/>
        <v>53.666666666666664</v>
      </c>
      <c r="G538" s="41" t="s">
        <v>21</v>
      </c>
    </row>
    <row r="539" spans="1:7" x14ac:dyDescent="0.3">
      <c r="A539" s="39" t="s">
        <v>557</v>
      </c>
      <c r="B539" s="40">
        <v>5700165165</v>
      </c>
      <c r="C539" s="41">
        <v>66</v>
      </c>
      <c r="D539" s="41">
        <v>52</v>
      </c>
      <c r="E539" s="41">
        <v>45</v>
      </c>
      <c r="F539" s="42">
        <f t="shared" si="8"/>
        <v>54.333333333333336</v>
      </c>
      <c r="G539" s="41" t="s">
        <v>21</v>
      </c>
    </row>
    <row r="540" spans="1:7" x14ac:dyDescent="0.3">
      <c r="A540" s="39" t="s">
        <v>558</v>
      </c>
      <c r="B540" s="40">
        <v>22844</v>
      </c>
      <c r="C540" s="41">
        <v>49</v>
      </c>
      <c r="D540" s="41">
        <v>52</v>
      </c>
      <c r="E540" s="41">
        <v>58</v>
      </c>
      <c r="F540" s="42">
        <f t="shared" si="8"/>
        <v>53</v>
      </c>
      <c r="G540" s="41" t="s">
        <v>21</v>
      </c>
    </row>
    <row r="541" spans="1:7" x14ac:dyDescent="0.3">
      <c r="A541" s="39" t="s">
        <v>559</v>
      </c>
      <c r="B541" s="40">
        <v>145328</v>
      </c>
      <c r="C541" s="41">
        <v>49</v>
      </c>
      <c r="D541" s="41">
        <v>56</v>
      </c>
      <c r="E541" s="41">
        <v>54</v>
      </c>
      <c r="F541" s="42">
        <f t="shared" si="8"/>
        <v>53</v>
      </c>
      <c r="G541" s="41" t="s">
        <v>21</v>
      </c>
    </row>
    <row r="542" spans="1:7" x14ac:dyDescent="0.3">
      <c r="A542" s="39" t="s">
        <v>560</v>
      </c>
      <c r="B542" s="40">
        <v>21100299412</v>
      </c>
      <c r="C542" s="41">
        <v>62</v>
      </c>
      <c r="D542" s="41">
        <v>44</v>
      </c>
      <c r="E542" s="41">
        <v>52</v>
      </c>
      <c r="F542" s="42">
        <f t="shared" si="8"/>
        <v>52.666666666666664</v>
      </c>
      <c r="G542" s="41" t="s">
        <v>21</v>
      </c>
    </row>
    <row r="543" spans="1:7" x14ac:dyDescent="0.3">
      <c r="A543" s="39" t="s">
        <v>561</v>
      </c>
      <c r="B543" s="40">
        <v>20608</v>
      </c>
      <c r="C543" s="41">
        <v>51</v>
      </c>
      <c r="D543" s="41">
        <v>48</v>
      </c>
      <c r="E543" s="41">
        <v>59</v>
      </c>
      <c r="F543" s="42">
        <f t="shared" si="8"/>
        <v>52.666666666666664</v>
      </c>
      <c r="G543" s="41" t="s">
        <v>21</v>
      </c>
    </row>
    <row r="544" spans="1:7" x14ac:dyDescent="0.3">
      <c r="A544" s="39" t="s">
        <v>562</v>
      </c>
      <c r="B544" s="40">
        <v>18900</v>
      </c>
      <c r="C544" s="41">
        <v>65</v>
      </c>
      <c r="D544" s="41">
        <v>47</v>
      </c>
      <c r="E544" s="41">
        <v>46</v>
      </c>
      <c r="F544" s="42">
        <f t="shared" si="8"/>
        <v>52.666666666666664</v>
      </c>
      <c r="G544" s="41" t="s">
        <v>21</v>
      </c>
    </row>
    <row r="545" spans="1:7" x14ac:dyDescent="0.3">
      <c r="A545" s="39" t="s">
        <v>563</v>
      </c>
      <c r="B545" s="40">
        <v>19500157111</v>
      </c>
      <c r="C545" s="41">
        <v>64</v>
      </c>
      <c r="D545" s="41">
        <v>47</v>
      </c>
      <c r="E545" s="41">
        <v>45</v>
      </c>
      <c r="F545" s="42">
        <f>AVERAGE(C545:E545)</f>
        <v>52</v>
      </c>
      <c r="G545" s="41" t="s">
        <v>21</v>
      </c>
    </row>
    <row r="546" spans="1:7" x14ac:dyDescent="0.3">
      <c r="A546" s="39" t="s">
        <v>564</v>
      </c>
      <c r="B546" s="40">
        <v>3900148213</v>
      </c>
      <c r="C546" s="41">
        <v>59</v>
      </c>
      <c r="D546" s="41">
        <v>61</v>
      </c>
      <c r="E546" s="41">
        <v>37</v>
      </c>
      <c r="F546" s="42">
        <f t="shared" si="8"/>
        <v>52.333333333333336</v>
      </c>
      <c r="G546" s="41" t="s">
        <v>21</v>
      </c>
    </row>
    <row r="547" spans="1:7" x14ac:dyDescent="0.3">
      <c r="A547" s="39" t="s">
        <v>565</v>
      </c>
      <c r="B547" s="40">
        <v>19700201337</v>
      </c>
      <c r="C547" s="41">
        <v>51</v>
      </c>
      <c r="D547" s="41">
        <v>53</v>
      </c>
      <c r="E547" s="41">
        <v>52</v>
      </c>
      <c r="F547" s="42">
        <f t="shared" si="8"/>
        <v>52</v>
      </c>
      <c r="G547" s="41" t="s">
        <v>21</v>
      </c>
    </row>
    <row r="548" spans="1:7" x14ac:dyDescent="0.3">
      <c r="A548" s="39" t="s">
        <v>566</v>
      </c>
      <c r="B548" s="40">
        <v>24624</v>
      </c>
      <c r="C548" s="41">
        <v>48</v>
      </c>
      <c r="D548" s="41">
        <v>56</v>
      </c>
      <c r="E548" s="41">
        <v>52</v>
      </c>
      <c r="F548" s="42">
        <f t="shared" si="8"/>
        <v>52</v>
      </c>
      <c r="G548" s="41" t="s">
        <v>21</v>
      </c>
    </row>
    <row r="549" spans="1:7" x14ac:dyDescent="0.3">
      <c r="A549" s="39" t="s">
        <v>567</v>
      </c>
      <c r="B549" s="40">
        <v>19900191757</v>
      </c>
      <c r="C549" s="41">
        <v>52</v>
      </c>
      <c r="D549" s="41">
        <v>50</v>
      </c>
      <c r="E549" s="41">
        <v>52</v>
      </c>
      <c r="F549" s="42">
        <f t="shared" si="8"/>
        <v>51.333333333333336</v>
      </c>
      <c r="G549" s="41" t="s">
        <v>21</v>
      </c>
    </row>
    <row r="550" spans="1:7" x14ac:dyDescent="0.3">
      <c r="A550" s="39" t="s">
        <v>568</v>
      </c>
      <c r="B550" s="40">
        <v>21100890157</v>
      </c>
      <c r="C550" s="41">
        <v>30</v>
      </c>
      <c r="D550" s="41">
        <v>60</v>
      </c>
      <c r="E550" s="41">
        <v>64</v>
      </c>
      <c r="F550" s="42">
        <f t="shared" si="8"/>
        <v>51.333333333333336</v>
      </c>
      <c r="G550" s="41" t="s">
        <v>21</v>
      </c>
    </row>
    <row r="551" spans="1:7" x14ac:dyDescent="0.3">
      <c r="A551" s="39" t="s">
        <v>569</v>
      </c>
      <c r="B551" s="40">
        <v>21100924379</v>
      </c>
      <c r="C551" s="41">
        <v>17</v>
      </c>
      <c r="D551" s="41">
        <v>65</v>
      </c>
      <c r="E551" s="41">
        <v>71</v>
      </c>
      <c r="F551" s="42">
        <f t="shared" si="8"/>
        <v>51</v>
      </c>
      <c r="G551" s="41" t="s">
        <v>21</v>
      </c>
    </row>
    <row r="552" spans="1:7" x14ac:dyDescent="0.3">
      <c r="A552" s="39" t="s">
        <v>570</v>
      </c>
      <c r="B552" s="40">
        <v>25195</v>
      </c>
      <c r="C552" s="41">
        <v>54</v>
      </c>
      <c r="D552" s="41">
        <v>52</v>
      </c>
      <c r="E552" s="41">
        <v>46</v>
      </c>
      <c r="F552" s="42">
        <f t="shared" si="8"/>
        <v>50.666666666666664</v>
      </c>
      <c r="G552" s="41" t="s">
        <v>21</v>
      </c>
    </row>
    <row r="553" spans="1:7" x14ac:dyDescent="0.3">
      <c r="A553" s="39" t="s">
        <v>571</v>
      </c>
      <c r="B553" s="40">
        <v>4900153304</v>
      </c>
      <c r="C553" s="41">
        <v>52</v>
      </c>
      <c r="D553" s="41">
        <v>51</v>
      </c>
      <c r="E553" s="41">
        <v>49</v>
      </c>
      <c r="F553" s="42">
        <f t="shared" si="8"/>
        <v>50.666666666666664</v>
      </c>
      <c r="G553" s="41" t="s">
        <v>21</v>
      </c>
    </row>
    <row r="554" spans="1:7" x14ac:dyDescent="0.3">
      <c r="A554" s="39" t="s">
        <v>572</v>
      </c>
      <c r="B554" s="40">
        <v>20188</v>
      </c>
      <c r="C554" s="41">
        <v>48</v>
      </c>
      <c r="D554" s="41">
        <v>54</v>
      </c>
      <c r="E554" s="41">
        <v>50</v>
      </c>
      <c r="F554" s="42">
        <f t="shared" si="8"/>
        <v>50.666666666666664</v>
      </c>
      <c r="G554" s="41" t="s">
        <v>21</v>
      </c>
    </row>
    <row r="555" spans="1:7" x14ac:dyDescent="0.3">
      <c r="A555" s="39" t="s">
        <v>573</v>
      </c>
      <c r="B555" s="40">
        <v>21100801725</v>
      </c>
      <c r="C555" s="41">
        <v>48</v>
      </c>
      <c r="D555" s="41">
        <v>55</v>
      </c>
      <c r="E555" s="41">
        <v>49</v>
      </c>
      <c r="F555" s="42">
        <f t="shared" si="8"/>
        <v>50.666666666666664</v>
      </c>
      <c r="G555" s="41" t="s">
        <v>21</v>
      </c>
    </row>
    <row r="556" spans="1:7" x14ac:dyDescent="0.3">
      <c r="A556" s="39" t="s">
        <v>574</v>
      </c>
      <c r="B556" s="40">
        <v>1100147103</v>
      </c>
      <c r="C556" s="41">
        <v>59</v>
      </c>
      <c r="D556" s="41">
        <v>52</v>
      </c>
      <c r="E556" s="41">
        <v>39</v>
      </c>
      <c r="F556" s="42">
        <f t="shared" si="8"/>
        <v>50</v>
      </c>
      <c r="G556" s="41" t="s">
        <v>21</v>
      </c>
    </row>
    <row r="557" spans="1:7" x14ac:dyDescent="0.3">
      <c r="A557" s="39" t="s">
        <v>575</v>
      </c>
      <c r="B557" s="40">
        <v>24819</v>
      </c>
      <c r="C557" s="41">
        <v>47</v>
      </c>
      <c r="D557" s="41">
        <v>53</v>
      </c>
      <c r="E557" s="41">
        <v>50</v>
      </c>
      <c r="F557" s="42">
        <f t="shared" si="8"/>
        <v>50</v>
      </c>
      <c r="G557" s="41" t="s">
        <v>21</v>
      </c>
    </row>
    <row r="558" spans="1:7" x14ac:dyDescent="0.3">
      <c r="A558" s="39" t="s">
        <v>576</v>
      </c>
      <c r="B558" s="40">
        <v>38299</v>
      </c>
      <c r="C558" s="41">
        <v>51</v>
      </c>
      <c r="D558" s="41">
        <v>49</v>
      </c>
      <c r="E558" s="41">
        <v>49</v>
      </c>
      <c r="F558" s="42">
        <f t="shared" si="8"/>
        <v>49.666666666666664</v>
      </c>
      <c r="G558" s="41" t="s">
        <v>21</v>
      </c>
    </row>
    <row r="559" spans="1:7" x14ac:dyDescent="0.3">
      <c r="A559" s="39" t="s">
        <v>577</v>
      </c>
      <c r="B559" s="40">
        <v>17700156756</v>
      </c>
      <c r="C559" s="41">
        <v>37</v>
      </c>
      <c r="D559" s="41">
        <v>52</v>
      </c>
      <c r="E559" s="41">
        <v>59</v>
      </c>
      <c r="F559" s="42">
        <f t="shared" si="8"/>
        <v>49.333333333333336</v>
      </c>
      <c r="G559" s="41" t="s">
        <v>21</v>
      </c>
    </row>
    <row r="560" spans="1:7" x14ac:dyDescent="0.3">
      <c r="A560" s="39" t="s">
        <v>578</v>
      </c>
      <c r="B560" s="40">
        <v>4700152831</v>
      </c>
      <c r="C560" s="41">
        <v>41</v>
      </c>
      <c r="D560" s="41">
        <v>43</v>
      </c>
      <c r="E560" s="41">
        <v>64</v>
      </c>
      <c r="F560" s="42">
        <f t="shared" si="8"/>
        <v>49.333333333333336</v>
      </c>
      <c r="G560" s="41" t="s">
        <v>21</v>
      </c>
    </row>
    <row r="561" spans="1:7" x14ac:dyDescent="0.3">
      <c r="A561" s="39" t="s">
        <v>579</v>
      </c>
      <c r="B561" s="40">
        <v>700147309</v>
      </c>
      <c r="C561" s="41">
        <v>54</v>
      </c>
      <c r="D561" s="41">
        <v>46</v>
      </c>
      <c r="E561" s="41">
        <v>48</v>
      </c>
      <c r="F561" s="42">
        <f t="shared" si="8"/>
        <v>49.333333333333336</v>
      </c>
      <c r="G561" s="41" t="s">
        <v>21</v>
      </c>
    </row>
    <row r="562" spans="1:7" x14ac:dyDescent="0.3">
      <c r="A562" s="39" t="s">
        <v>580</v>
      </c>
      <c r="B562" s="40">
        <v>130055</v>
      </c>
      <c r="C562" s="41">
        <v>48</v>
      </c>
      <c r="D562" s="41">
        <v>54</v>
      </c>
      <c r="E562" s="41">
        <v>46</v>
      </c>
      <c r="F562" s="42">
        <f t="shared" si="8"/>
        <v>49.333333333333336</v>
      </c>
      <c r="G562" s="41" t="s">
        <v>21</v>
      </c>
    </row>
    <row r="563" spans="1:7" x14ac:dyDescent="0.3">
      <c r="A563" s="39" t="s">
        <v>581</v>
      </c>
      <c r="B563" s="40">
        <v>7100153137</v>
      </c>
      <c r="C563" s="41">
        <v>47</v>
      </c>
      <c r="D563" s="41">
        <v>51</v>
      </c>
      <c r="E563" s="41">
        <v>49</v>
      </c>
      <c r="F563" s="42">
        <f t="shared" si="8"/>
        <v>49</v>
      </c>
      <c r="G563" s="41" t="s">
        <v>21</v>
      </c>
    </row>
    <row r="564" spans="1:7" x14ac:dyDescent="0.3">
      <c r="A564" s="39" t="s">
        <v>582</v>
      </c>
      <c r="B564" s="40">
        <v>16106</v>
      </c>
      <c r="C564" s="41">
        <v>43</v>
      </c>
      <c r="D564" s="41">
        <v>53</v>
      </c>
      <c r="E564" s="41">
        <v>50</v>
      </c>
      <c r="F564" s="42">
        <f t="shared" si="8"/>
        <v>48.666666666666664</v>
      </c>
      <c r="G564" s="41" t="s">
        <v>21</v>
      </c>
    </row>
    <row r="565" spans="1:7" x14ac:dyDescent="0.3">
      <c r="A565" s="39" t="s">
        <v>583</v>
      </c>
      <c r="B565" s="40">
        <v>29780</v>
      </c>
      <c r="C565" s="41">
        <v>28</v>
      </c>
      <c r="D565" s="41">
        <v>41</v>
      </c>
      <c r="E565" s="41">
        <v>77</v>
      </c>
      <c r="F565" s="42">
        <f t="shared" si="8"/>
        <v>48.666666666666664</v>
      </c>
      <c r="G565" s="41" t="s">
        <v>21</v>
      </c>
    </row>
    <row r="566" spans="1:7" x14ac:dyDescent="0.3">
      <c r="A566" s="39" t="s">
        <v>584</v>
      </c>
      <c r="B566" s="40">
        <v>17700156766</v>
      </c>
      <c r="C566" s="41">
        <v>57</v>
      </c>
      <c r="D566" s="41">
        <v>39</v>
      </c>
      <c r="E566" s="41">
        <v>50</v>
      </c>
      <c r="F566" s="42">
        <f t="shared" si="8"/>
        <v>48.666666666666664</v>
      </c>
      <c r="G566" s="41" t="s">
        <v>21</v>
      </c>
    </row>
    <row r="567" spans="1:7" x14ac:dyDescent="0.3">
      <c r="A567" s="39" t="s">
        <v>585</v>
      </c>
      <c r="B567" s="40">
        <v>18783</v>
      </c>
      <c r="C567" s="41">
        <v>46</v>
      </c>
      <c r="D567" s="41">
        <v>53</v>
      </c>
      <c r="E567" s="41">
        <v>47</v>
      </c>
      <c r="F567" s="42">
        <f t="shared" si="8"/>
        <v>48.666666666666664</v>
      </c>
      <c r="G567" s="41" t="s">
        <v>21</v>
      </c>
    </row>
    <row r="568" spans="1:7" x14ac:dyDescent="0.3">
      <c r="A568" s="39" t="s">
        <v>586</v>
      </c>
      <c r="B568" s="40">
        <v>29360</v>
      </c>
      <c r="C568" s="41">
        <v>41</v>
      </c>
      <c r="D568" s="41">
        <v>57</v>
      </c>
      <c r="E568" s="41">
        <v>47</v>
      </c>
      <c r="F568" s="42">
        <f t="shared" si="8"/>
        <v>48.333333333333336</v>
      </c>
      <c r="G568" s="41" t="s">
        <v>21</v>
      </c>
    </row>
    <row r="569" spans="1:7" x14ac:dyDescent="0.3">
      <c r="A569" s="39" t="s">
        <v>587</v>
      </c>
      <c r="B569" s="40">
        <v>12900154727</v>
      </c>
      <c r="C569" s="41">
        <v>53</v>
      </c>
      <c r="D569" s="41">
        <v>49</v>
      </c>
      <c r="E569" s="41">
        <v>43</v>
      </c>
      <c r="F569" s="42">
        <f t="shared" si="8"/>
        <v>48.333333333333336</v>
      </c>
      <c r="G569" s="41" t="s">
        <v>21</v>
      </c>
    </row>
    <row r="570" spans="1:7" x14ac:dyDescent="0.3">
      <c r="A570" s="39" t="s">
        <v>588</v>
      </c>
      <c r="B570" s="40">
        <v>16300154746</v>
      </c>
      <c r="C570" s="41">
        <v>52</v>
      </c>
      <c r="D570" s="41">
        <v>53</v>
      </c>
      <c r="E570" s="41">
        <v>39</v>
      </c>
      <c r="F570" s="42">
        <f t="shared" si="8"/>
        <v>48</v>
      </c>
      <c r="G570" s="41" t="s">
        <v>21</v>
      </c>
    </row>
    <row r="571" spans="1:7" x14ac:dyDescent="0.3">
      <c r="A571" s="39" t="s">
        <v>589</v>
      </c>
      <c r="B571" s="40">
        <v>12763</v>
      </c>
      <c r="C571" s="41">
        <v>54</v>
      </c>
      <c r="D571" s="41">
        <v>48</v>
      </c>
      <c r="E571" s="41">
        <v>41</v>
      </c>
      <c r="F571" s="42">
        <f t="shared" si="8"/>
        <v>47.666666666666664</v>
      </c>
      <c r="G571" s="41" t="s">
        <v>21</v>
      </c>
    </row>
    <row r="572" spans="1:7" x14ac:dyDescent="0.3">
      <c r="A572" s="39" t="s">
        <v>590</v>
      </c>
      <c r="B572" s="40">
        <v>19171</v>
      </c>
      <c r="C572" s="41">
        <v>55</v>
      </c>
      <c r="D572" s="41">
        <v>45</v>
      </c>
      <c r="E572" s="41">
        <v>43</v>
      </c>
      <c r="F572" s="42">
        <f t="shared" si="8"/>
        <v>47.666666666666664</v>
      </c>
      <c r="G572" s="41" t="s">
        <v>21</v>
      </c>
    </row>
    <row r="573" spans="1:7" x14ac:dyDescent="0.3">
      <c r="A573" s="39" t="s">
        <v>591</v>
      </c>
      <c r="B573" s="40">
        <v>21100823284</v>
      </c>
      <c r="C573" s="41">
        <v>39</v>
      </c>
      <c r="D573" s="41">
        <v>48</v>
      </c>
      <c r="E573" s="41">
        <v>56</v>
      </c>
      <c r="F573" s="42">
        <f t="shared" si="8"/>
        <v>47.666666666666664</v>
      </c>
      <c r="G573" s="41" t="s">
        <v>21</v>
      </c>
    </row>
    <row r="574" spans="1:7" x14ac:dyDescent="0.3">
      <c r="A574" s="39" t="s">
        <v>592</v>
      </c>
      <c r="B574" s="40">
        <v>21100230300</v>
      </c>
      <c r="C574" s="41">
        <v>52</v>
      </c>
      <c r="D574" s="41">
        <v>49</v>
      </c>
      <c r="E574" s="41">
        <v>42</v>
      </c>
      <c r="F574" s="42">
        <f t="shared" si="8"/>
        <v>47.666666666666664</v>
      </c>
      <c r="G574" s="41" t="s">
        <v>21</v>
      </c>
    </row>
    <row r="575" spans="1:7" x14ac:dyDescent="0.3">
      <c r="A575" s="39" t="s">
        <v>593</v>
      </c>
      <c r="B575" s="40">
        <v>23656</v>
      </c>
      <c r="C575" s="41">
        <v>44</v>
      </c>
      <c r="D575" s="41">
        <v>51</v>
      </c>
      <c r="E575" s="41">
        <v>46</v>
      </c>
      <c r="F575" s="42">
        <f t="shared" si="8"/>
        <v>47</v>
      </c>
      <c r="G575" s="41" t="s">
        <v>21</v>
      </c>
    </row>
    <row r="576" spans="1:7" x14ac:dyDescent="0.3">
      <c r="A576" s="39" t="s">
        <v>594</v>
      </c>
      <c r="B576" s="40">
        <v>3900148214</v>
      </c>
      <c r="C576" s="41">
        <v>51</v>
      </c>
      <c r="D576" s="41">
        <v>40</v>
      </c>
      <c r="E576" s="41">
        <v>47</v>
      </c>
      <c r="F576" s="42">
        <f t="shared" si="8"/>
        <v>46</v>
      </c>
      <c r="G576" s="41" t="s">
        <v>21</v>
      </c>
    </row>
    <row r="577" spans="1:7" x14ac:dyDescent="0.3">
      <c r="A577" s="39" t="s">
        <v>595</v>
      </c>
      <c r="B577" s="40">
        <v>17700156704</v>
      </c>
      <c r="C577" s="41">
        <v>45</v>
      </c>
      <c r="D577" s="41">
        <v>46</v>
      </c>
      <c r="E577" s="41">
        <v>47</v>
      </c>
      <c r="F577" s="42">
        <f t="shared" si="8"/>
        <v>46</v>
      </c>
      <c r="G577" s="41" t="s">
        <v>21</v>
      </c>
    </row>
    <row r="578" spans="1:7" x14ac:dyDescent="0.3">
      <c r="A578" s="39" t="s">
        <v>596</v>
      </c>
      <c r="B578" s="40">
        <v>23977</v>
      </c>
      <c r="C578" s="41">
        <v>40</v>
      </c>
      <c r="D578" s="41">
        <v>50</v>
      </c>
      <c r="E578" s="41">
        <v>47</v>
      </c>
      <c r="F578" s="42">
        <f t="shared" si="8"/>
        <v>45.666666666666664</v>
      </c>
      <c r="G578" s="41" t="s">
        <v>21</v>
      </c>
    </row>
    <row r="579" spans="1:7" x14ac:dyDescent="0.3">
      <c r="A579" s="39" t="s">
        <v>597</v>
      </c>
      <c r="B579" s="40">
        <v>21100396322</v>
      </c>
      <c r="C579" s="41">
        <v>39</v>
      </c>
      <c r="D579" s="41">
        <v>67</v>
      </c>
      <c r="E579" s="41">
        <v>30</v>
      </c>
      <c r="F579" s="42">
        <f t="shared" si="8"/>
        <v>45.333333333333336</v>
      </c>
      <c r="G579" s="41" t="s">
        <v>21</v>
      </c>
    </row>
    <row r="580" spans="1:7" x14ac:dyDescent="0.3">
      <c r="A580" s="39" t="s">
        <v>598</v>
      </c>
      <c r="B580" s="40">
        <v>21100828753</v>
      </c>
      <c r="C580" s="41">
        <v>66</v>
      </c>
      <c r="D580" s="41">
        <v>33</v>
      </c>
      <c r="E580" s="41">
        <v>36</v>
      </c>
      <c r="F580" s="42">
        <f t="shared" ref="F580:F644" si="9">AVERAGE(C580:E580)</f>
        <v>45</v>
      </c>
      <c r="G580" s="41" t="s">
        <v>21</v>
      </c>
    </row>
    <row r="581" spans="1:7" x14ac:dyDescent="0.3">
      <c r="A581" s="39" t="s">
        <v>599</v>
      </c>
      <c r="B581" s="40">
        <v>5800173373</v>
      </c>
      <c r="C581" s="41">
        <v>44</v>
      </c>
      <c r="D581" s="41">
        <v>49</v>
      </c>
      <c r="E581" s="41">
        <v>42</v>
      </c>
      <c r="F581" s="42">
        <f t="shared" si="9"/>
        <v>45</v>
      </c>
      <c r="G581" s="41" t="s">
        <v>21</v>
      </c>
    </row>
    <row r="582" spans="1:7" x14ac:dyDescent="0.3">
      <c r="A582" s="39" t="s">
        <v>600</v>
      </c>
      <c r="B582" s="40">
        <v>5700162947</v>
      </c>
      <c r="C582" s="41">
        <v>61</v>
      </c>
      <c r="D582" s="41">
        <v>42</v>
      </c>
      <c r="E582" s="41">
        <v>31</v>
      </c>
      <c r="F582" s="42">
        <f t="shared" si="9"/>
        <v>44.666666666666664</v>
      </c>
      <c r="G582" s="41" t="s">
        <v>21</v>
      </c>
    </row>
    <row r="583" spans="1:7" x14ac:dyDescent="0.3">
      <c r="A583" s="39" t="s">
        <v>601</v>
      </c>
      <c r="B583" s="40">
        <v>6000152910</v>
      </c>
      <c r="C583" s="41">
        <v>42</v>
      </c>
      <c r="D583" s="41">
        <v>51</v>
      </c>
      <c r="E583" s="41">
        <v>41</v>
      </c>
      <c r="F583" s="42">
        <f t="shared" si="9"/>
        <v>44.666666666666664</v>
      </c>
      <c r="G583" s="41" t="s">
        <v>21</v>
      </c>
    </row>
    <row r="584" spans="1:7" x14ac:dyDescent="0.3">
      <c r="A584" s="39" t="s">
        <v>602</v>
      </c>
      <c r="B584" s="40">
        <v>20247</v>
      </c>
      <c r="C584" s="41">
        <v>56</v>
      </c>
      <c r="D584" s="41">
        <v>39</v>
      </c>
      <c r="E584" s="41">
        <v>39</v>
      </c>
      <c r="F584" s="42">
        <f t="shared" si="9"/>
        <v>44.666666666666664</v>
      </c>
      <c r="G584" s="41" t="s">
        <v>21</v>
      </c>
    </row>
    <row r="585" spans="1:7" x14ac:dyDescent="0.3">
      <c r="A585" s="39" t="s">
        <v>603</v>
      </c>
      <c r="B585" s="40">
        <v>12991</v>
      </c>
      <c r="C585" s="41">
        <v>35</v>
      </c>
      <c r="D585" s="41">
        <v>48</v>
      </c>
      <c r="E585" s="41">
        <v>51</v>
      </c>
      <c r="F585" s="42">
        <f t="shared" si="9"/>
        <v>44.666666666666664</v>
      </c>
      <c r="G585" s="41" t="s">
        <v>21</v>
      </c>
    </row>
    <row r="586" spans="1:7" x14ac:dyDescent="0.3">
      <c r="A586" s="39" t="s">
        <v>604</v>
      </c>
      <c r="B586" s="40">
        <v>21100435556</v>
      </c>
      <c r="C586" s="41">
        <v>41</v>
      </c>
      <c r="D586" s="41">
        <v>42</v>
      </c>
      <c r="E586" s="41">
        <v>51</v>
      </c>
      <c r="F586" s="42">
        <f t="shared" si="9"/>
        <v>44.666666666666664</v>
      </c>
      <c r="G586" s="41" t="s">
        <v>21</v>
      </c>
    </row>
    <row r="587" spans="1:7" x14ac:dyDescent="0.3">
      <c r="A587" s="39" t="s">
        <v>605</v>
      </c>
      <c r="B587" s="40">
        <v>20060</v>
      </c>
      <c r="C587" s="41">
        <v>44</v>
      </c>
      <c r="D587" s="41">
        <v>52</v>
      </c>
      <c r="E587" s="41">
        <v>36</v>
      </c>
      <c r="F587" s="42">
        <f t="shared" si="9"/>
        <v>44</v>
      </c>
      <c r="G587" s="41" t="s">
        <v>21</v>
      </c>
    </row>
    <row r="588" spans="1:7" x14ac:dyDescent="0.3">
      <c r="A588" s="39" t="s">
        <v>606</v>
      </c>
      <c r="B588" s="40">
        <v>20500195207</v>
      </c>
      <c r="C588" s="41">
        <v>37</v>
      </c>
      <c r="D588" s="41">
        <v>49</v>
      </c>
      <c r="E588" s="41">
        <v>46</v>
      </c>
      <c r="F588" s="42">
        <f t="shared" si="9"/>
        <v>44</v>
      </c>
      <c r="G588" s="41" t="s">
        <v>21</v>
      </c>
    </row>
    <row r="589" spans="1:7" x14ac:dyDescent="0.3">
      <c r="A589" s="39" t="s">
        <v>607</v>
      </c>
      <c r="B589" s="40">
        <v>11200153572</v>
      </c>
      <c r="C589" s="41">
        <v>45</v>
      </c>
      <c r="D589" s="41">
        <v>45</v>
      </c>
      <c r="E589" s="41">
        <v>42</v>
      </c>
      <c r="F589" s="42">
        <f t="shared" si="9"/>
        <v>44</v>
      </c>
      <c r="G589" s="41" t="s">
        <v>21</v>
      </c>
    </row>
    <row r="590" spans="1:7" x14ac:dyDescent="0.3">
      <c r="A590" s="39" t="s">
        <v>608</v>
      </c>
      <c r="B590" s="40">
        <v>23179</v>
      </c>
      <c r="C590" s="41">
        <v>41</v>
      </c>
      <c r="D590" s="41">
        <v>49</v>
      </c>
      <c r="E590" s="41">
        <v>41</v>
      </c>
      <c r="F590" s="42">
        <f t="shared" si="9"/>
        <v>43.666666666666664</v>
      </c>
      <c r="G590" s="41" t="s">
        <v>21</v>
      </c>
    </row>
    <row r="591" spans="1:7" x14ac:dyDescent="0.3">
      <c r="A591" s="39" t="s">
        <v>609</v>
      </c>
      <c r="B591" s="40">
        <v>21100200613</v>
      </c>
      <c r="C591" s="41">
        <v>39</v>
      </c>
      <c r="D591" s="41">
        <v>52</v>
      </c>
      <c r="E591" s="41">
        <v>39</v>
      </c>
      <c r="F591" s="42">
        <f t="shared" si="9"/>
        <v>43.333333333333336</v>
      </c>
      <c r="G591" s="41" t="s">
        <v>21</v>
      </c>
    </row>
    <row r="592" spans="1:7" x14ac:dyDescent="0.3">
      <c r="A592" s="39" t="s">
        <v>610</v>
      </c>
      <c r="B592" s="40">
        <v>25860</v>
      </c>
      <c r="C592" s="41">
        <v>41</v>
      </c>
      <c r="D592" s="41">
        <v>48</v>
      </c>
      <c r="E592" s="41">
        <v>41</v>
      </c>
      <c r="F592" s="42">
        <f t="shared" si="9"/>
        <v>43.333333333333336</v>
      </c>
      <c r="G592" s="41" t="s">
        <v>21</v>
      </c>
    </row>
    <row r="593" spans="1:7" x14ac:dyDescent="0.3">
      <c r="A593" s="39" t="s">
        <v>611</v>
      </c>
      <c r="B593" s="40">
        <v>20000195008</v>
      </c>
      <c r="C593" s="41">
        <v>29</v>
      </c>
      <c r="D593" s="41">
        <v>58</v>
      </c>
      <c r="E593" s="41">
        <v>43</v>
      </c>
      <c r="F593" s="42">
        <f t="shared" si="9"/>
        <v>43.333333333333336</v>
      </c>
      <c r="G593" s="41" t="s">
        <v>21</v>
      </c>
    </row>
    <row r="594" spans="1:7" x14ac:dyDescent="0.3">
      <c r="A594" s="39" t="s">
        <v>612</v>
      </c>
      <c r="B594" s="40">
        <v>21100836589</v>
      </c>
      <c r="C594" s="41">
        <v>48</v>
      </c>
      <c r="D594" s="41">
        <v>41</v>
      </c>
      <c r="E594" s="41">
        <v>40</v>
      </c>
      <c r="F594" s="42">
        <f t="shared" si="9"/>
        <v>43</v>
      </c>
      <c r="G594" s="41" t="s">
        <v>21</v>
      </c>
    </row>
    <row r="595" spans="1:7" x14ac:dyDescent="0.3">
      <c r="A595" s="39" t="s">
        <v>613</v>
      </c>
      <c r="B595" s="40">
        <v>21100886347</v>
      </c>
      <c r="C595" s="41">
        <v>31</v>
      </c>
      <c r="D595" s="41">
        <v>53</v>
      </c>
      <c r="E595" s="41">
        <v>45</v>
      </c>
      <c r="F595" s="42">
        <f t="shared" si="9"/>
        <v>43</v>
      </c>
      <c r="G595" s="41" t="s">
        <v>21</v>
      </c>
    </row>
    <row r="596" spans="1:7" x14ac:dyDescent="0.3">
      <c r="A596" s="39" t="s">
        <v>614</v>
      </c>
      <c r="B596" s="40">
        <v>21774</v>
      </c>
      <c r="C596" s="41">
        <v>39</v>
      </c>
      <c r="D596" s="41">
        <v>44</v>
      </c>
      <c r="E596" s="41">
        <v>44</v>
      </c>
      <c r="F596" s="42">
        <f t="shared" si="9"/>
        <v>42.333333333333336</v>
      </c>
      <c r="G596" s="41" t="s">
        <v>21</v>
      </c>
    </row>
    <row r="597" spans="1:7" x14ac:dyDescent="0.3">
      <c r="A597" s="39" t="s">
        <v>615</v>
      </c>
      <c r="B597" s="40">
        <v>4700152455</v>
      </c>
      <c r="C597" s="41">
        <v>49</v>
      </c>
      <c r="D597" s="41">
        <v>48</v>
      </c>
      <c r="E597" s="41">
        <v>29</v>
      </c>
      <c r="F597" s="42">
        <f t="shared" si="9"/>
        <v>42</v>
      </c>
      <c r="G597" s="41" t="s">
        <v>21</v>
      </c>
    </row>
    <row r="598" spans="1:7" x14ac:dyDescent="0.3">
      <c r="A598" s="39" t="s">
        <v>616</v>
      </c>
      <c r="B598" s="40">
        <v>17700156758</v>
      </c>
      <c r="C598" s="41">
        <v>36</v>
      </c>
      <c r="D598" s="41">
        <v>42</v>
      </c>
      <c r="E598" s="41">
        <v>47</v>
      </c>
      <c r="F598" s="42">
        <f t="shared" si="9"/>
        <v>41.666666666666664</v>
      </c>
      <c r="G598" s="41" t="s">
        <v>21</v>
      </c>
    </row>
    <row r="599" spans="1:7" x14ac:dyDescent="0.3">
      <c r="A599" s="39" t="s">
        <v>617</v>
      </c>
      <c r="B599" s="40">
        <v>21100200829</v>
      </c>
      <c r="C599" s="41">
        <v>33</v>
      </c>
      <c r="D599" s="41">
        <v>43</v>
      </c>
      <c r="E599" s="41">
        <v>49</v>
      </c>
      <c r="F599" s="42">
        <f t="shared" si="9"/>
        <v>41.666666666666664</v>
      </c>
      <c r="G599" s="41" t="s">
        <v>21</v>
      </c>
    </row>
    <row r="600" spans="1:7" x14ac:dyDescent="0.3">
      <c r="A600" s="39" t="s">
        <v>618</v>
      </c>
      <c r="B600" s="40">
        <v>21100307471</v>
      </c>
      <c r="C600" s="41">
        <v>36</v>
      </c>
      <c r="D600" s="41">
        <v>48</v>
      </c>
      <c r="E600" s="41">
        <v>41</v>
      </c>
      <c r="F600" s="42">
        <f t="shared" si="9"/>
        <v>41.666666666666664</v>
      </c>
      <c r="G600" s="41" t="s">
        <v>21</v>
      </c>
    </row>
    <row r="601" spans="1:7" x14ac:dyDescent="0.3">
      <c r="A601" s="39" t="s">
        <v>619</v>
      </c>
      <c r="B601" s="40">
        <v>21100220151</v>
      </c>
      <c r="C601" s="41">
        <v>28</v>
      </c>
      <c r="D601" s="41">
        <v>44</v>
      </c>
      <c r="E601" s="41">
        <v>53</v>
      </c>
      <c r="F601" s="42">
        <f t="shared" si="9"/>
        <v>41.666666666666664</v>
      </c>
      <c r="G601" s="41" t="s">
        <v>21</v>
      </c>
    </row>
    <row r="602" spans="1:7" x14ac:dyDescent="0.3">
      <c r="A602" s="39" t="s">
        <v>620</v>
      </c>
      <c r="B602" s="40">
        <v>24130</v>
      </c>
      <c r="C602" s="41">
        <v>41</v>
      </c>
      <c r="D602" s="41">
        <v>43</v>
      </c>
      <c r="E602" s="41">
        <v>41</v>
      </c>
      <c r="F602" s="42">
        <f t="shared" si="9"/>
        <v>41.666666666666664</v>
      </c>
      <c r="G602" s="41" t="s">
        <v>21</v>
      </c>
    </row>
    <row r="603" spans="1:7" x14ac:dyDescent="0.3">
      <c r="A603" s="25" t="s">
        <v>621</v>
      </c>
      <c r="B603" s="26">
        <v>26672</v>
      </c>
      <c r="C603" s="27">
        <v>37</v>
      </c>
      <c r="D603" s="27">
        <v>48</v>
      </c>
      <c r="E603" s="27">
        <v>39</v>
      </c>
      <c r="F603" s="28">
        <f t="shared" si="9"/>
        <v>41.333333333333336</v>
      </c>
      <c r="G603" s="27" t="s">
        <v>24</v>
      </c>
    </row>
    <row r="604" spans="1:7" x14ac:dyDescent="0.3">
      <c r="A604" s="25" t="s">
        <v>622</v>
      </c>
      <c r="B604" s="26">
        <v>21100456788</v>
      </c>
      <c r="C604" s="27">
        <v>38</v>
      </c>
      <c r="D604" s="27">
        <v>50</v>
      </c>
      <c r="E604" s="27">
        <v>36</v>
      </c>
      <c r="F604" s="28">
        <f t="shared" si="9"/>
        <v>41.333333333333336</v>
      </c>
      <c r="G604" s="27" t="s">
        <v>24</v>
      </c>
    </row>
    <row r="605" spans="1:7" x14ac:dyDescent="0.3">
      <c r="A605" s="25" t="s">
        <v>623</v>
      </c>
      <c r="B605" s="26">
        <v>23963</v>
      </c>
      <c r="C605" s="27">
        <v>36</v>
      </c>
      <c r="D605" s="27">
        <v>45</v>
      </c>
      <c r="E605" s="27">
        <v>42</v>
      </c>
      <c r="F605" s="28">
        <f t="shared" si="9"/>
        <v>41</v>
      </c>
      <c r="G605" s="27" t="s">
        <v>24</v>
      </c>
    </row>
    <row r="606" spans="1:7" x14ac:dyDescent="0.3">
      <c r="A606" s="25" t="s">
        <v>624</v>
      </c>
      <c r="B606" s="26">
        <v>5400152652</v>
      </c>
      <c r="C606" s="27">
        <v>39</v>
      </c>
      <c r="D606" s="27">
        <v>47</v>
      </c>
      <c r="E606" s="27">
        <v>35</v>
      </c>
      <c r="F606" s="28">
        <f t="shared" si="9"/>
        <v>40.333333333333336</v>
      </c>
      <c r="G606" s="27" t="s">
        <v>24</v>
      </c>
    </row>
    <row r="607" spans="1:7" x14ac:dyDescent="0.3">
      <c r="A607" s="25" t="s">
        <v>625</v>
      </c>
      <c r="B607" s="26">
        <v>12000154350</v>
      </c>
      <c r="C607" s="27">
        <v>33</v>
      </c>
      <c r="D607" s="27">
        <v>34</v>
      </c>
      <c r="E607" s="27">
        <v>54</v>
      </c>
      <c r="F607" s="28">
        <f t="shared" si="9"/>
        <v>40.333333333333336</v>
      </c>
      <c r="G607" s="27" t="s">
        <v>24</v>
      </c>
    </row>
    <row r="608" spans="1:7" x14ac:dyDescent="0.3">
      <c r="A608" s="25" t="s">
        <v>626</v>
      </c>
      <c r="B608" s="26">
        <v>19700166619</v>
      </c>
      <c r="C608" s="27">
        <v>42</v>
      </c>
      <c r="D608" s="27">
        <v>39</v>
      </c>
      <c r="E608" s="27">
        <v>40</v>
      </c>
      <c r="F608" s="28">
        <f t="shared" si="9"/>
        <v>40.333333333333336</v>
      </c>
      <c r="G608" s="27" t="s">
        <v>24</v>
      </c>
    </row>
    <row r="609" spans="1:7" x14ac:dyDescent="0.3">
      <c r="A609" s="25" t="s">
        <v>627</v>
      </c>
      <c r="B609" s="26">
        <v>27676</v>
      </c>
      <c r="C609" s="27">
        <v>36</v>
      </c>
      <c r="D609" s="27">
        <v>34</v>
      </c>
      <c r="E609" s="27">
        <v>49</v>
      </c>
      <c r="F609" s="28">
        <f t="shared" si="9"/>
        <v>39.666666666666664</v>
      </c>
      <c r="G609" s="27" t="s">
        <v>24</v>
      </c>
    </row>
    <row r="610" spans="1:7" x14ac:dyDescent="0.3">
      <c r="A610" s="25" t="s">
        <v>628</v>
      </c>
      <c r="B610" s="26">
        <v>21100220467</v>
      </c>
      <c r="C610" s="27">
        <v>62</v>
      </c>
      <c r="D610" s="27">
        <v>41</v>
      </c>
      <c r="E610" s="27">
        <v>15</v>
      </c>
      <c r="F610" s="28">
        <f t="shared" si="9"/>
        <v>39.333333333333336</v>
      </c>
      <c r="G610" s="27" t="s">
        <v>24</v>
      </c>
    </row>
    <row r="611" spans="1:7" x14ac:dyDescent="0.3">
      <c r="A611" s="25" t="s">
        <v>629</v>
      </c>
      <c r="B611" s="26">
        <v>21100894526</v>
      </c>
      <c r="C611" s="27">
        <v>54</v>
      </c>
      <c r="D611" s="27">
        <v>53</v>
      </c>
      <c r="E611" s="27">
        <v>11</v>
      </c>
      <c r="F611" s="28">
        <f t="shared" si="9"/>
        <v>39.333333333333336</v>
      </c>
      <c r="G611" s="27" t="s">
        <v>24</v>
      </c>
    </row>
    <row r="612" spans="1:7" x14ac:dyDescent="0.3">
      <c r="A612" s="25" t="s">
        <v>630</v>
      </c>
      <c r="B612" s="26">
        <v>4000148902</v>
      </c>
      <c r="C612" s="27">
        <v>40</v>
      </c>
      <c r="D612" s="27">
        <v>39</v>
      </c>
      <c r="E612" s="27">
        <v>38</v>
      </c>
      <c r="F612" s="28">
        <f t="shared" si="9"/>
        <v>39</v>
      </c>
      <c r="G612" s="27" t="s">
        <v>24</v>
      </c>
    </row>
    <row r="613" spans="1:7" x14ac:dyDescent="0.3">
      <c r="A613" s="25" t="s">
        <v>631</v>
      </c>
      <c r="B613" s="26">
        <v>15069</v>
      </c>
      <c r="C613" s="27">
        <v>33</v>
      </c>
      <c r="D613" s="27">
        <v>36</v>
      </c>
      <c r="E613" s="27">
        <v>47</v>
      </c>
      <c r="F613" s="28">
        <f t="shared" si="9"/>
        <v>38.666666666666664</v>
      </c>
      <c r="G613" s="27" t="s">
        <v>24</v>
      </c>
    </row>
    <row r="614" spans="1:7" x14ac:dyDescent="0.3">
      <c r="A614" s="25" t="s">
        <v>632</v>
      </c>
      <c r="B614" s="26">
        <v>19700186841</v>
      </c>
      <c r="C614" s="27">
        <v>55</v>
      </c>
      <c r="D614" s="27">
        <v>39</v>
      </c>
      <c r="E614" s="27">
        <v>21</v>
      </c>
      <c r="F614" s="28">
        <f t="shared" si="9"/>
        <v>38.333333333333336</v>
      </c>
      <c r="G614" s="27" t="s">
        <v>24</v>
      </c>
    </row>
    <row r="615" spans="1:7" x14ac:dyDescent="0.3">
      <c r="A615" s="25" t="s">
        <v>633</v>
      </c>
      <c r="B615" s="26">
        <v>28972</v>
      </c>
      <c r="C615" s="27">
        <v>40</v>
      </c>
      <c r="D615" s="27">
        <v>41</v>
      </c>
      <c r="E615" s="27">
        <v>34</v>
      </c>
      <c r="F615" s="28">
        <f t="shared" si="9"/>
        <v>38.333333333333336</v>
      </c>
      <c r="G615" s="27" t="s">
        <v>24</v>
      </c>
    </row>
    <row r="616" spans="1:7" x14ac:dyDescent="0.3">
      <c r="A616" s="25" t="s">
        <v>634</v>
      </c>
      <c r="B616" s="26">
        <v>5700165156</v>
      </c>
      <c r="C616" s="27">
        <v>38</v>
      </c>
      <c r="D616" s="27">
        <v>42</v>
      </c>
      <c r="E616" s="27">
        <v>35</v>
      </c>
      <c r="F616" s="28">
        <f t="shared" si="9"/>
        <v>38.333333333333336</v>
      </c>
      <c r="G616" s="27" t="s">
        <v>24</v>
      </c>
    </row>
    <row r="617" spans="1:7" x14ac:dyDescent="0.3">
      <c r="A617" s="25" t="s">
        <v>635</v>
      </c>
      <c r="B617" s="26">
        <v>4400151406</v>
      </c>
      <c r="C617" s="27">
        <v>34</v>
      </c>
      <c r="D617" s="27">
        <v>38</v>
      </c>
      <c r="E617" s="27">
        <v>40</v>
      </c>
      <c r="F617" s="28">
        <f t="shared" si="9"/>
        <v>37.333333333333336</v>
      </c>
      <c r="G617" s="27" t="s">
        <v>24</v>
      </c>
    </row>
    <row r="618" spans="1:7" x14ac:dyDescent="0.3">
      <c r="A618" s="25" t="s">
        <v>636</v>
      </c>
      <c r="B618" s="26">
        <v>19900191855</v>
      </c>
      <c r="C618" s="27">
        <v>16</v>
      </c>
      <c r="D618" s="27">
        <v>47</v>
      </c>
      <c r="E618" s="27">
        <v>48</v>
      </c>
      <c r="F618" s="28">
        <f t="shared" si="9"/>
        <v>37</v>
      </c>
      <c r="G618" s="27" t="s">
        <v>24</v>
      </c>
    </row>
    <row r="619" spans="1:7" x14ac:dyDescent="0.3">
      <c r="A619" s="25" t="s">
        <v>637</v>
      </c>
      <c r="B619" s="26">
        <v>4400151404</v>
      </c>
      <c r="C619" s="27">
        <v>37</v>
      </c>
      <c r="D619" s="27">
        <v>44</v>
      </c>
      <c r="E619" s="27">
        <v>29</v>
      </c>
      <c r="F619" s="28">
        <f t="shared" si="9"/>
        <v>36.666666666666664</v>
      </c>
      <c r="G619" s="27" t="s">
        <v>24</v>
      </c>
    </row>
    <row r="620" spans="1:7" x14ac:dyDescent="0.3">
      <c r="A620" s="25" t="s">
        <v>638</v>
      </c>
      <c r="B620" s="26">
        <v>21100207622</v>
      </c>
      <c r="C620" s="27">
        <v>44</v>
      </c>
      <c r="D620" s="27">
        <v>33</v>
      </c>
      <c r="E620" s="27">
        <v>33</v>
      </c>
      <c r="F620" s="28">
        <f t="shared" si="9"/>
        <v>36.666666666666664</v>
      </c>
      <c r="G620" s="27" t="s">
        <v>24</v>
      </c>
    </row>
    <row r="621" spans="1:7" x14ac:dyDescent="0.3">
      <c r="A621" s="25" t="s">
        <v>639</v>
      </c>
      <c r="B621" s="26">
        <v>4700152709</v>
      </c>
      <c r="C621" s="27">
        <v>32</v>
      </c>
      <c r="D621" s="27">
        <v>57</v>
      </c>
      <c r="E621" s="27">
        <v>20</v>
      </c>
      <c r="F621" s="28">
        <f t="shared" si="9"/>
        <v>36.333333333333336</v>
      </c>
      <c r="G621" s="27" t="s">
        <v>24</v>
      </c>
    </row>
    <row r="622" spans="1:7" x14ac:dyDescent="0.3">
      <c r="A622" s="25" t="s">
        <v>640</v>
      </c>
      <c r="B622" s="26">
        <v>144667</v>
      </c>
      <c r="C622" s="27">
        <v>36</v>
      </c>
      <c r="D622" s="27">
        <v>35</v>
      </c>
      <c r="E622" s="27">
        <v>37</v>
      </c>
      <c r="F622" s="28">
        <f t="shared" si="9"/>
        <v>36</v>
      </c>
      <c r="G622" s="27" t="s">
        <v>24</v>
      </c>
    </row>
    <row r="623" spans="1:7" x14ac:dyDescent="0.3">
      <c r="A623" s="25" t="s">
        <v>641</v>
      </c>
      <c r="B623" s="26">
        <v>20556</v>
      </c>
      <c r="C623" s="27">
        <v>40</v>
      </c>
      <c r="D623" s="27">
        <v>38</v>
      </c>
      <c r="E623" s="27">
        <v>29</v>
      </c>
      <c r="F623" s="28">
        <f t="shared" si="9"/>
        <v>35.666666666666664</v>
      </c>
      <c r="G623" s="27" t="s">
        <v>24</v>
      </c>
    </row>
    <row r="624" spans="1:7" x14ac:dyDescent="0.3">
      <c r="A624" s="25" t="s">
        <v>642</v>
      </c>
      <c r="B624" s="26">
        <v>21100217620</v>
      </c>
      <c r="C624" s="27">
        <v>34</v>
      </c>
      <c r="D624" s="27">
        <v>32</v>
      </c>
      <c r="E624" s="27">
        <v>41</v>
      </c>
      <c r="F624" s="28">
        <f t="shared" si="9"/>
        <v>35.666666666666664</v>
      </c>
      <c r="G624" s="27" t="s">
        <v>24</v>
      </c>
    </row>
    <row r="625" spans="1:7" x14ac:dyDescent="0.3">
      <c r="A625" s="25" t="s">
        <v>643</v>
      </c>
      <c r="B625" s="26">
        <v>4400151407</v>
      </c>
      <c r="C625" s="27">
        <v>36</v>
      </c>
      <c r="D625" s="27">
        <v>31</v>
      </c>
      <c r="E625" s="27">
        <v>38</v>
      </c>
      <c r="F625" s="28">
        <f t="shared" si="9"/>
        <v>35</v>
      </c>
      <c r="G625" s="27" t="s">
        <v>24</v>
      </c>
    </row>
    <row r="626" spans="1:7" x14ac:dyDescent="0.3">
      <c r="A626" s="25" t="s">
        <v>644</v>
      </c>
      <c r="B626" s="26">
        <v>23932</v>
      </c>
      <c r="C626" s="27">
        <v>27</v>
      </c>
      <c r="D626" s="27">
        <v>37</v>
      </c>
      <c r="E626" s="27">
        <v>39</v>
      </c>
      <c r="F626" s="28">
        <f t="shared" si="9"/>
        <v>34.333333333333336</v>
      </c>
      <c r="G626" s="27" t="s">
        <v>24</v>
      </c>
    </row>
    <row r="627" spans="1:7" x14ac:dyDescent="0.3">
      <c r="A627" s="25" t="s">
        <v>645</v>
      </c>
      <c r="B627" s="26">
        <v>24012</v>
      </c>
      <c r="C627" s="27">
        <v>36</v>
      </c>
      <c r="D627" s="27">
        <v>36</v>
      </c>
      <c r="E627" s="27">
        <v>31</v>
      </c>
      <c r="F627" s="28">
        <f t="shared" si="9"/>
        <v>34.333333333333336</v>
      </c>
      <c r="G627" s="27" t="s">
        <v>24</v>
      </c>
    </row>
    <row r="628" spans="1:7" x14ac:dyDescent="0.3">
      <c r="A628" s="25" t="s">
        <v>646</v>
      </c>
      <c r="B628" s="26">
        <v>6800153107</v>
      </c>
      <c r="C628" s="27">
        <v>24</v>
      </c>
      <c r="D628" s="27">
        <v>32</v>
      </c>
      <c r="E628" s="27">
        <v>47</v>
      </c>
      <c r="F628" s="28">
        <f t="shared" si="9"/>
        <v>34.333333333333336</v>
      </c>
      <c r="G628" s="27" t="s">
        <v>24</v>
      </c>
    </row>
    <row r="629" spans="1:7" x14ac:dyDescent="0.3">
      <c r="A629" s="25" t="s">
        <v>647</v>
      </c>
      <c r="B629" s="26">
        <v>24023</v>
      </c>
      <c r="C629" s="27">
        <v>38</v>
      </c>
      <c r="D629" s="27">
        <v>36</v>
      </c>
      <c r="E629" s="27">
        <v>29</v>
      </c>
      <c r="F629" s="28">
        <f t="shared" si="9"/>
        <v>34.333333333333336</v>
      </c>
      <c r="G629" s="27" t="s">
        <v>24</v>
      </c>
    </row>
    <row r="630" spans="1:7" x14ac:dyDescent="0.3">
      <c r="A630" s="25" t="s">
        <v>648</v>
      </c>
      <c r="B630" s="26">
        <v>23347</v>
      </c>
      <c r="C630" s="27">
        <v>30</v>
      </c>
      <c r="D630" s="27">
        <v>29</v>
      </c>
      <c r="E630" s="27">
        <v>43</v>
      </c>
      <c r="F630" s="28">
        <f t="shared" si="9"/>
        <v>34</v>
      </c>
      <c r="G630" s="27" t="s">
        <v>24</v>
      </c>
    </row>
    <row r="631" spans="1:7" x14ac:dyDescent="0.3">
      <c r="A631" s="25" t="s">
        <v>649</v>
      </c>
      <c r="B631" s="26">
        <v>21100314708</v>
      </c>
      <c r="C631" s="27">
        <v>55</v>
      </c>
      <c r="D631" s="27">
        <v>29</v>
      </c>
      <c r="E631" s="27">
        <v>17</v>
      </c>
      <c r="F631" s="28">
        <f t="shared" si="9"/>
        <v>33.666666666666664</v>
      </c>
      <c r="G631" s="27" t="s">
        <v>24</v>
      </c>
    </row>
    <row r="632" spans="1:7" x14ac:dyDescent="0.3">
      <c r="A632" s="25" t="s">
        <v>650</v>
      </c>
      <c r="B632" s="26">
        <v>4700152413</v>
      </c>
      <c r="C632" s="27">
        <v>32</v>
      </c>
      <c r="D632" s="27">
        <v>34</v>
      </c>
      <c r="E632" s="27">
        <v>35</v>
      </c>
      <c r="F632" s="28">
        <f t="shared" si="9"/>
        <v>33.666666666666664</v>
      </c>
      <c r="G632" s="27" t="s">
        <v>24</v>
      </c>
    </row>
    <row r="633" spans="1:7" x14ac:dyDescent="0.3">
      <c r="A633" s="25" t="s">
        <v>651</v>
      </c>
      <c r="B633" s="26">
        <v>4700152236</v>
      </c>
      <c r="C633" s="27">
        <v>42</v>
      </c>
      <c r="D633" s="27">
        <v>43</v>
      </c>
      <c r="E633" s="27">
        <v>16</v>
      </c>
      <c r="F633" s="28">
        <f t="shared" si="9"/>
        <v>33.666666666666664</v>
      </c>
      <c r="G633" s="27" t="s">
        <v>24</v>
      </c>
    </row>
    <row r="634" spans="1:7" x14ac:dyDescent="0.3">
      <c r="A634" s="25" t="s">
        <v>652</v>
      </c>
      <c r="B634" s="26">
        <v>6100152807</v>
      </c>
      <c r="C634" s="27">
        <v>31</v>
      </c>
      <c r="D634" s="27">
        <v>41</v>
      </c>
      <c r="E634" s="27">
        <v>29</v>
      </c>
      <c r="F634" s="28">
        <f t="shared" si="9"/>
        <v>33.666666666666664</v>
      </c>
      <c r="G634" s="27" t="s">
        <v>24</v>
      </c>
    </row>
    <row r="635" spans="1:7" x14ac:dyDescent="0.3">
      <c r="A635" s="25" t="s">
        <v>653</v>
      </c>
      <c r="B635" s="26">
        <v>16523</v>
      </c>
      <c r="C635" s="27">
        <v>28</v>
      </c>
      <c r="D635" s="27">
        <v>34</v>
      </c>
      <c r="E635" s="27">
        <v>39</v>
      </c>
      <c r="F635" s="28">
        <f t="shared" si="9"/>
        <v>33.666666666666664</v>
      </c>
      <c r="G635" s="27" t="s">
        <v>24</v>
      </c>
    </row>
    <row r="636" spans="1:7" x14ac:dyDescent="0.3">
      <c r="A636" s="25" t="s">
        <v>654</v>
      </c>
      <c r="B636" s="26">
        <v>5600156484</v>
      </c>
      <c r="C636" s="27">
        <v>32</v>
      </c>
      <c r="D636" s="27">
        <v>32</v>
      </c>
      <c r="E636" s="27">
        <v>37</v>
      </c>
      <c r="F636" s="28">
        <f t="shared" si="9"/>
        <v>33.666666666666664</v>
      </c>
      <c r="G636" s="27" t="s">
        <v>24</v>
      </c>
    </row>
    <row r="637" spans="1:7" x14ac:dyDescent="0.3">
      <c r="A637" s="25" t="s">
        <v>655</v>
      </c>
      <c r="B637" s="26">
        <v>5200153101</v>
      </c>
      <c r="C637" s="27">
        <v>25</v>
      </c>
      <c r="D637" s="27">
        <v>39</v>
      </c>
      <c r="E637" s="27">
        <v>34</v>
      </c>
      <c r="F637" s="28">
        <f t="shared" si="9"/>
        <v>32.666666666666664</v>
      </c>
      <c r="G637" s="27" t="s">
        <v>24</v>
      </c>
    </row>
    <row r="638" spans="1:7" x14ac:dyDescent="0.3">
      <c r="A638" s="25" t="s">
        <v>656</v>
      </c>
      <c r="B638" s="26">
        <v>12000154347</v>
      </c>
      <c r="C638" s="27">
        <v>38</v>
      </c>
      <c r="D638" s="27">
        <v>35</v>
      </c>
      <c r="E638" s="27">
        <v>24</v>
      </c>
      <c r="F638" s="28">
        <f t="shared" si="9"/>
        <v>32.333333333333336</v>
      </c>
      <c r="G638" s="27" t="s">
        <v>24</v>
      </c>
    </row>
    <row r="639" spans="1:7" x14ac:dyDescent="0.3">
      <c r="A639" s="25" t="s">
        <v>657</v>
      </c>
      <c r="B639" s="26">
        <v>21100223336</v>
      </c>
      <c r="C639" s="27">
        <v>21</v>
      </c>
      <c r="D639" s="27">
        <v>30</v>
      </c>
      <c r="E639" s="27">
        <v>45</v>
      </c>
      <c r="F639" s="28">
        <f t="shared" si="9"/>
        <v>32</v>
      </c>
      <c r="G639" s="27" t="s">
        <v>24</v>
      </c>
    </row>
    <row r="640" spans="1:7" x14ac:dyDescent="0.3">
      <c r="A640" s="25" t="s">
        <v>658</v>
      </c>
      <c r="B640" s="26">
        <v>19700177546</v>
      </c>
      <c r="C640" s="27">
        <v>27</v>
      </c>
      <c r="D640" s="27">
        <v>32</v>
      </c>
      <c r="E640" s="27">
        <v>36</v>
      </c>
      <c r="F640" s="28">
        <f t="shared" si="9"/>
        <v>31.666666666666668</v>
      </c>
      <c r="G640" s="27" t="s">
        <v>24</v>
      </c>
    </row>
    <row r="641" spans="1:7" x14ac:dyDescent="0.3">
      <c r="A641" s="25" t="s">
        <v>659</v>
      </c>
      <c r="B641" s="26">
        <v>21100198214</v>
      </c>
      <c r="C641" s="27">
        <v>35</v>
      </c>
      <c r="D641" s="27">
        <v>28</v>
      </c>
      <c r="E641" s="27">
        <v>32</v>
      </c>
      <c r="F641" s="28">
        <f t="shared" si="9"/>
        <v>31.666666666666668</v>
      </c>
      <c r="G641" s="27" t="s">
        <v>24</v>
      </c>
    </row>
    <row r="642" spans="1:7" x14ac:dyDescent="0.3">
      <c r="A642" s="25" t="s">
        <v>660</v>
      </c>
      <c r="B642" s="26">
        <v>17700156709</v>
      </c>
      <c r="C642" s="27">
        <v>43</v>
      </c>
      <c r="D642" s="27">
        <v>30</v>
      </c>
      <c r="E642" s="27">
        <v>22</v>
      </c>
      <c r="F642" s="28">
        <f t="shared" si="9"/>
        <v>31.666666666666668</v>
      </c>
      <c r="G642" s="27" t="s">
        <v>24</v>
      </c>
    </row>
    <row r="643" spans="1:7" x14ac:dyDescent="0.3">
      <c r="A643" s="25" t="s">
        <v>661</v>
      </c>
      <c r="B643" s="26">
        <v>144624</v>
      </c>
      <c r="C643" s="27">
        <v>33</v>
      </c>
      <c r="D643" s="27">
        <v>34</v>
      </c>
      <c r="E643" s="27">
        <v>27</v>
      </c>
      <c r="F643" s="28">
        <f t="shared" si="9"/>
        <v>31.333333333333332</v>
      </c>
      <c r="G643" s="27" t="s">
        <v>24</v>
      </c>
    </row>
    <row r="644" spans="1:7" x14ac:dyDescent="0.3">
      <c r="A644" s="25" t="s">
        <v>662</v>
      </c>
      <c r="B644" s="26">
        <v>21100899296</v>
      </c>
      <c r="C644" s="27">
        <v>34</v>
      </c>
      <c r="D644" s="27">
        <v>36</v>
      </c>
      <c r="E644" s="27">
        <v>23</v>
      </c>
      <c r="F644" s="28">
        <f t="shared" si="9"/>
        <v>31</v>
      </c>
      <c r="G644" s="27" t="s">
        <v>24</v>
      </c>
    </row>
    <row r="645" spans="1:7" x14ac:dyDescent="0.3">
      <c r="A645" s="25" t="s">
        <v>663</v>
      </c>
      <c r="B645" s="26">
        <v>19400157135</v>
      </c>
      <c r="C645" s="27">
        <v>40</v>
      </c>
      <c r="D645" s="27">
        <v>42</v>
      </c>
      <c r="E645" s="27">
        <v>11</v>
      </c>
      <c r="F645" s="28">
        <f t="shared" ref="F645:F709" si="10">AVERAGE(C645:E645)</f>
        <v>31</v>
      </c>
      <c r="G645" s="27" t="s">
        <v>24</v>
      </c>
    </row>
    <row r="646" spans="1:7" x14ac:dyDescent="0.3">
      <c r="A646" s="25" t="s">
        <v>664</v>
      </c>
      <c r="B646" s="26">
        <v>17100154706</v>
      </c>
      <c r="C646" s="27">
        <v>53</v>
      </c>
      <c r="D646" s="27">
        <v>34</v>
      </c>
      <c r="E646" s="27">
        <v>6</v>
      </c>
      <c r="F646" s="28">
        <f t="shared" si="10"/>
        <v>31</v>
      </c>
      <c r="G646" s="27" t="s">
        <v>24</v>
      </c>
    </row>
    <row r="647" spans="1:7" x14ac:dyDescent="0.3">
      <c r="A647" s="25" t="s">
        <v>665</v>
      </c>
      <c r="B647" s="26">
        <v>88934</v>
      </c>
      <c r="C647" s="27">
        <v>12</v>
      </c>
      <c r="D647" s="27">
        <v>29</v>
      </c>
      <c r="E647" s="27">
        <v>52</v>
      </c>
      <c r="F647" s="28">
        <f t="shared" si="10"/>
        <v>31</v>
      </c>
      <c r="G647" s="27" t="s">
        <v>24</v>
      </c>
    </row>
    <row r="648" spans="1:7" x14ac:dyDescent="0.3">
      <c r="A648" s="25" t="s">
        <v>666</v>
      </c>
      <c r="B648" s="26">
        <v>11600153421</v>
      </c>
      <c r="C648" s="27">
        <v>30</v>
      </c>
      <c r="D648" s="27">
        <v>35</v>
      </c>
      <c r="E648" s="27">
        <v>28</v>
      </c>
      <c r="F648" s="28">
        <f t="shared" si="10"/>
        <v>31</v>
      </c>
      <c r="G648" s="27" t="s">
        <v>24</v>
      </c>
    </row>
    <row r="649" spans="1:7" x14ac:dyDescent="0.3">
      <c r="A649" s="25" t="s">
        <v>667</v>
      </c>
      <c r="B649" s="26">
        <v>19700170105</v>
      </c>
      <c r="C649" s="27">
        <v>29</v>
      </c>
      <c r="D649" s="27">
        <v>34</v>
      </c>
      <c r="E649" s="27">
        <v>30</v>
      </c>
      <c r="F649" s="28">
        <f t="shared" si="10"/>
        <v>31</v>
      </c>
      <c r="G649" s="27" t="s">
        <v>24</v>
      </c>
    </row>
    <row r="650" spans="1:7" x14ac:dyDescent="0.3">
      <c r="A650" s="25" t="s">
        <v>668</v>
      </c>
      <c r="B650" s="26">
        <v>6000195381</v>
      </c>
      <c r="C650" s="27">
        <v>25</v>
      </c>
      <c r="D650" s="27">
        <v>33</v>
      </c>
      <c r="E650" s="27">
        <v>34</v>
      </c>
      <c r="F650" s="28">
        <f t="shared" si="10"/>
        <v>30.666666666666668</v>
      </c>
      <c r="G650" s="27" t="s">
        <v>24</v>
      </c>
    </row>
    <row r="651" spans="1:7" x14ac:dyDescent="0.3">
      <c r="A651" s="25" t="s">
        <v>669</v>
      </c>
      <c r="B651" s="26">
        <v>21100301410</v>
      </c>
      <c r="C651" s="27">
        <v>30</v>
      </c>
      <c r="D651" s="27">
        <v>31</v>
      </c>
      <c r="E651" s="27">
        <v>32</v>
      </c>
      <c r="F651" s="28">
        <f t="shared" si="10"/>
        <v>31</v>
      </c>
      <c r="G651" s="27" t="s">
        <v>24</v>
      </c>
    </row>
    <row r="652" spans="1:7" x14ac:dyDescent="0.3">
      <c r="A652" s="25" t="s">
        <v>670</v>
      </c>
      <c r="B652" s="26">
        <v>21100379254</v>
      </c>
      <c r="C652" s="27">
        <v>25</v>
      </c>
      <c r="D652" s="27">
        <v>37</v>
      </c>
      <c r="E652" s="27">
        <v>30</v>
      </c>
      <c r="F652" s="28">
        <f t="shared" si="10"/>
        <v>30.666666666666668</v>
      </c>
      <c r="G652" s="27" t="s">
        <v>24</v>
      </c>
    </row>
    <row r="653" spans="1:7" x14ac:dyDescent="0.3">
      <c r="A653" s="25" t="s">
        <v>671</v>
      </c>
      <c r="B653" s="26">
        <v>5400152653</v>
      </c>
      <c r="C653" s="27">
        <v>32</v>
      </c>
      <c r="D653" s="27">
        <v>33</v>
      </c>
      <c r="E653" s="27">
        <v>27</v>
      </c>
      <c r="F653" s="28">
        <f t="shared" si="10"/>
        <v>30.666666666666668</v>
      </c>
      <c r="G653" s="27" t="s">
        <v>24</v>
      </c>
    </row>
    <row r="654" spans="1:7" x14ac:dyDescent="0.3">
      <c r="A654" s="25" t="s">
        <v>672</v>
      </c>
      <c r="B654" s="26">
        <v>21100887424</v>
      </c>
      <c r="C654" s="27">
        <v>36</v>
      </c>
      <c r="D654" s="27">
        <v>26</v>
      </c>
      <c r="E654" s="27">
        <v>29</v>
      </c>
      <c r="F654" s="28">
        <f t="shared" si="10"/>
        <v>30.333333333333332</v>
      </c>
      <c r="G654" s="27" t="s">
        <v>24</v>
      </c>
    </row>
    <row r="655" spans="1:7" x14ac:dyDescent="0.3">
      <c r="A655" s="25" t="s">
        <v>673</v>
      </c>
      <c r="B655" s="26">
        <v>19600162006</v>
      </c>
      <c r="C655" s="27">
        <v>28</v>
      </c>
      <c r="D655" s="27">
        <v>34</v>
      </c>
      <c r="E655" s="27">
        <v>29</v>
      </c>
      <c r="F655" s="28">
        <f t="shared" si="10"/>
        <v>30.333333333333332</v>
      </c>
      <c r="G655" s="27" t="s">
        <v>24</v>
      </c>
    </row>
    <row r="656" spans="1:7" x14ac:dyDescent="0.3">
      <c r="A656" s="25" t="s">
        <v>674</v>
      </c>
      <c r="B656" s="26">
        <v>21100836593</v>
      </c>
      <c r="C656" s="27">
        <v>26</v>
      </c>
      <c r="D656" s="27">
        <v>38</v>
      </c>
      <c r="E656" s="27">
        <v>27</v>
      </c>
      <c r="F656" s="28">
        <f t="shared" si="10"/>
        <v>30.333333333333332</v>
      </c>
      <c r="G656" s="27" t="s">
        <v>24</v>
      </c>
    </row>
    <row r="657" spans="1:7" x14ac:dyDescent="0.3">
      <c r="A657" s="25" t="s">
        <v>675</v>
      </c>
      <c r="B657" s="26">
        <v>21100774787</v>
      </c>
      <c r="C657" s="27">
        <v>38</v>
      </c>
      <c r="D657" s="27">
        <v>38</v>
      </c>
      <c r="E657" s="27">
        <v>15</v>
      </c>
      <c r="F657" s="28">
        <f t="shared" si="10"/>
        <v>30.333333333333332</v>
      </c>
      <c r="G657" s="27" t="s">
        <v>24</v>
      </c>
    </row>
    <row r="658" spans="1:7" x14ac:dyDescent="0.3">
      <c r="A658" s="25" t="s">
        <v>676</v>
      </c>
      <c r="B658" s="26">
        <v>14691</v>
      </c>
      <c r="C658" s="27">
        <v>36</v>
      </c>
      <c r="D658" s="27">
        <v>26</v>
      </c>
      <c r="E658" s="27">
        <v>28</v>
      </c>
      <c r="F658" s="28">
        <f t="shared" si="10"/>
        <v>30</v>
      </c>
      <c r="G658" s="27" t="s">
        <v>24</v>
      </c>
    </row>
    <row r="659" spans="1:7" x14ac:dyDescent="0.3">
      <c r="A659" s="25" t="s">
        <v>677</v>
      </c>
      <c r="B659" s="26">
        <v>12753</v>
      </c>
      <c r="C659" s="27">
        <v>38</v>
      </c>
      <c r="D659" s="27">
        <v>31</v>
      </c>
      <c r="E659" s="27">
        <v>20</v>
      </c>
      <c r="F659" s="28">
        <f t="shared" si="10"/>
        <v>29.666666666666668</v>
      </c>
      <c r="G659" s="27" t="s">
        <v>24</v>
      </c>
    </row>
    <row r="660" spans="1:7" x14ac:dyDescent="0.3">
      <c r="A660" s="25" t="s">
        <v>678</v>
      </c>
      <c r="B660" s="26">
        <v>21100464761</v>
      </c>
      <c r="C660" s="27">
        <v>41</v>
      </c>
      <c r="D660" s="27">
        <v>28</v>
      </c>
      <c r="E660" s="27">
        <v>19</v>
      </c>
      <c r="F660" s="28">
        <f t="shared" si="10"/>
        <v>29.333333333333332</v>
      </c>
      <c r="G660" s="27" t="s">
        <v>24</v>
      </c>
    </row>
    <row r="661" spans="1:7" x14ac:dyDescent="0.3">
      <c r="A661" s="25" t="s">
        <v>679</v>
      </c>
      <c r="B661" s="26">
        <v>110000</v>
      </c>
      <c r="C661" s="27">
        <v>29</v>
      </c>
      <c r="D661" s="27">
        <v>34</v>
      </c>
      <c r="E661" s="27">
        <v>24</v>
      </c>
      <c r="F661" s="28">
        <f t="shared" si="10"/>
        <v>29</v>
      </c>
      <c r="G661" s="27" t="s">
        <v>24</v>
      </c>
    </row>
    <row r="662" spans="1:7" x14ac:dyDescent="0.3">
      <c r="A662" s="25" t="s">
        <v>680</v>
      </c>
      <c r="B662" s="26">
        <v>21100317750</v>
      </c>
      <c r="C662" s="27">
        <v>21</v>
      </c>
      <c r="D662" s="27">
        <v>40</v>
      </c>
      <c r="E662" s="27">
        <v>26</v>
      </c>
      <c r="F662" s="28">
        <f t="shared" si="10"/>
        <v>29</v>
      </c>
      <c r="G662" s="27" t="s">
        <v>24</v>
      </c>
    </row>
    <row r="663" spans="1:7" x14ac:dyDescent="0.3">
      <c r="A663" s="25" t="s">
        <v>681</v>
      </c>
      <c r="B663" s="26">
        <v>21100244225</v>
      </c>
      <c r="C663" s="27">
        <v>38</v>
      </c>
      <c r="D663" s="27">
        <v>32</v>
      </c>
      <c r="E663" s="27">
        <v>16</v>
      </c>
      <c r="F663" s="28">
        <f t="shared" si="10"/>
        <v>28.666666666666668</v>
      </c>
      <c r="G663" s="27" t="s">
        <v>24</v>
      </c>
    </row>
    <row r="664" spans="1:7" x14ac:dyDescent="0.3">
      <c r="A664" s="25" t="s">
        <v>682</v>
      </c>
      <c r="B664" s="26">
        <v>6200180168</v>
      </c>
      <c r="C664" s="27">
        <v>22</v>
      </c>
      <c r="D664" s="27">
        <v>31</v>
      </c>
      <c r="E664" s="27">
        <v>33</v>
      </c>
      <c r="F664" s="28">
        <f t="shared" si="10"/>
        <v>28.666666666666668</v>
      </c>
      <c r="G664" s="27" t="s">
        <v>24</v>
      </c>
    </row>
    <row r="665" spans="1:7" x14ac:dyDescent="0.3">
      <c r="A665" s="25" t="s">
        <v>683</v>
      </c>
      <c r="B665" s="26">
        <v>5100155098</v>
      </c>
      <c r="C665" s="27">
        <v>25</v>
      </c>
      <c r="D665" s="27">
        <v>29</v>
      </c>
      <c r="E665" s="27">
        <v>32</v>
      </c>
      <c r="F665" s="28">
        <f t="shared" si="10"/>
        <v>28.666666666666668</v>
      </c>
      <c r="G665" s="27" t="s">
        <v>24</v>
      </c>
    </row>
    <row r="666" spans="1:7" x14ac:dyDescent="0.3">
      <c r="A666" s="25" t="s">
        <v>684</v>
      </c>
      <c r="B666" s="26">
        <v>21100246540</v>
      </c>
      <c r="C666" s="27">
        <v>36</v>
      </c>
      <c r="D666" s="27">
        <v>28</v>
      </c>
      <c r="E666" s="27">
        <v>20</v>
      </c>
      <c r="F666" s="28">
        <f t="shared" si="10"/>
        <v>28</v>
      </c>
      <c r="G666" s="27" t="s">
        <v>24</v>
      </c>
    </row>
    <row r="667" spans="1:7" x14ac:dyDescent="0.3">
      <c r="A667" s="25" t="s">
        <v>685</v>
      </c>
      <c r="B667" s="26">
        <v>27015</v>
      </c>
      <c r="C667" s="27">
        <v>4</v>
      </c>
      <c r="D667" s="27">
        <v>45</v>
      </c>
      <c r="E667" s="27">
        <v>35</v>
      </c>
      <c r="F667" s="28">
        <f t="shared" si="10"/>
        <v>28</v>
      </c>
      <c r="G667" s="27" t="s">
        <v>24</v>
      </c>
    </row>
    <row r="668" spans="1:7" x14ac:dyDescent="0.3">
      <c r="A668" s="25" t="s">
        <v>686</v>
      </c>
      <c r="B668" s="26">
        <v>74286</v>
      </c>
      <c r="C668" s="27">
        <v>10</v>
      </c>
      <c r="D668" s="27">
        <v>30</v>
      </c>
      <c r="E668" s="27">
        <v>43</v>
      </c>
      <c r="F668" s="28">
        <f t="shared" si="10"/>
        <v>27.666666666666668</v>
      </c>
      <c r="G668" s="27" t="s">
        <v>24</v>
      </c>
    </row>
    <row r="669" spans="1:7" x14ac:dyDescent="0.3">
      <c r="A669" s="25" t="s">
        <v>687</v>
      </c>
      <c r="B669" s="26">
        <v>17700156204</v>
      </c>
      <c r="C669" s="27">
        <v>24</v>
      </c>
      <c r="D669" s="27">
        <v>30</v>
      </c>
      <c r="E669" s="27">
        <v>29</v>
      </c>
      <c r="F669" s="28">
        <f t="shared" si="10"/>
        <v>27.666666666666668</v>
      </c>
      <c r="G669" s="27" t="s">
        <v>24</v>
      </c>
    </row>
    <row r="670" spans="1:7" x14ac:dyDescent="0.3">
      <c r="A670" s="25" t="s">
        <v>688</v>
      </c>
      <c r="B670" s="26">
        <v>19200157041</v>
      </c>
      <c r="C670" s="27">
        <v>26</v>
      </c>
      <c r="D670" s="27">
        <v>30</v>
      </c>
      <c r="E670" s="27">
        <v>27</v>
      </c>
      <c r="F670" s="28">
        <f t="shared" si="10"/>
        <v>27.666666666666668</v>
      </c>
      <c r="G670" s="27" t="s">
        <v>24</v>
      </c>
    </row>
    <row r="671" spans="1:7" x14ac:dyDescent="0.3">
      <c r="A671" s="25" t="s">
        <v>689</v>
      </c>
      <c r="B671" s="26">
        <v>4000151702</v>
      </c>
      <c r="C671" s="27">
        <v>25</v>
      </c>
      <c r="D671" s="27">
        <v>27</v>
      </c>
      <c r="E671" s="27">
        <v>30</v>
      </c>
      <c r="F671" s="28">
        <f t="shared" si="10"/>
        <v>27.333333333333332</v>
      </c>
      <c r="G671" s="27" t="s">
        <v>24</v>
      </c>
    </row>
    <row r="672" spans="1:7" x14ac:dyDescent="0.3">
      <c r="A672" s="25" t="s">
        <v>690</v>
      </c>
      <c r="B672" s="26">
        <v>28854</v>
      </c>
      <c r="C672" s="27">
        <v>35</v>
      </c>
      <c r="D672" s="27">
        <v>22</v>
      </c>
      <c r="E672" s="27">
        <v>25</v>
      </c>
      <c r="F672" s="28">
        <f t="shared" si="10"/>
        <v>27.333333333333332</v>
      </c>
      <c r="G672" s="27" t="s">
        <v>24</v>
      </c>
    </row>
    <row r="673" spans="1:7" x14ac:dyDescent="0.3">
      <c r="A673" s="25" t="s">
        <v>691</v>
      </c>
      <c r="B673" s="26">
        <v>4700152433</v>
      </c>
      <c r="C673" s="27">
        <v>25</v>
      </c>
      <c r="D673" s="27">
        <v>30</v>
      </c>
      <c r="E673" s="27">
        <v>26</v>
      </c>
      <c r="F673" s="28">
        <f t="shared" si="10"/>
        <v>27</v>
      </c>
      <c r="G673" s="27" t="s">
        <v>24</v>
      </c>
    </row>
    <row r="674" spans="1:7" x14ac:dyDescent="0.3">
      <c r="A674" s="25" t="s">
        <v>692</v>
      </c>
      <c r="B674" s="26">
        <v>21100865012</v>
      </c>
      <c r="C674" s="27">
        <v>22</v>
      </c>
      <c r="D674" s="27">
        <v>32</v>
      </c>
      <c r="E674" s="27">
        <v>26</v>
      </c>
      <c r="F674" s="28">
        <f t="shared" si="10"/>
        <v>26.666666666666668</v>
      </c>
      <c r="G674" s="27" t="s">
        <v>24</v>
      </c>
    </row>
    <row r="675" spans="1:7" x14ac:dyDescent="0.3">
      <c r="A675" s="25" t="s">
        <v>693</v>
      </c>
      <c r="B675" s="26">
        <v>21100886533</v>
      </c>
      <c r="C675" s="27">
        <v>26</v>
      </c>
      <c r="D675" s="27">
        <v>27</v>
      </c>
      <c r="E675" s="27">
        <v>27</v>
      </c>
      <c r="F675" s="28">
        <f t="shared" si="10"/>
        <v>26.666666666666668</v>
      </c>
      <c r="G675" s="27" t="s">
        <v>24</v>
      </c>
    </row>
    <row r="676" spans="1:7" x14ac:dyDescent="0.3">
      <c r="A676" s="25" t="s">
        <v>694</v>
      </c>
      <c r="B676" s="26">
        <v>24640</v>
      </c>
      <c r="C676" s="27">
        <v>24</v>
      </c>
      <c r="D676" s="27">
        <v>29</v>
      </c>
      <c r="E676" s="27">
        <v>26</v>
      </c>
      <c r="F676" s="28">
        <f t="shared" si="10"/>
        <v>26.333333333333332</v>
      </c>
      <c r="G676" s="27" t="s">
        <v>24</v>
      </c>
    </row>
    <row r="677" spans="1:7" x14ac:dyDescent="0.3">
      <c r="A677" s="25" t="s">
        <v>695</v>
      </c>
      <c r="B677" s="26">
        <v>5000160301</v>
      </c>
      <c r="C677" s="27">
        <v>25</v>
      </c>
      <c r="D677" s="27">
        <v>31</v>
      </c>
      <c r="E677" s="27">
        <v>22</v>
      </c>
      <c r="F677" s="28">
        <f t="shared" si="10"/>
        <v>26</v>
      </c>
      <c r="G677" s="27" t="s">
        <v>24</v>
      </c>
    </row>
    <row r="678" spans="1:7" x14ac:dyDescent="0.3">
      <c r="A678" s="25" t="s">
        <v>696</v>
      </c>
      <c r="B678" s="26">
        <v>21100843485</v>
      </c>
      <c r="C678" s="27">
        <v>27</v>
      </c>
      <c r="D678" s="27">
        <v>27</v>
      </c>
      <c r="E678" s="27">
        <v>23</v>
      </c>
      <c r="F678" s="28">
        <f t="shared" si="10"/>
        <v>25.666666666666668</v>
      </c>
      <c r="G678" s="27" t="s">
        <v>24</v>
      </c>
    </row>
    <row r="679" spans="1:7" x14ac:dyDescent="0.3">
      <c r="A679" s="25" t="s">
        <v>697</v>
      </c>
      <c r="B679" s="26">
        <v>22752</v>
      </c>
      <c r="C679" s="27">
        <v>21</v>
      </c>
      <c r="D679" s="27">
        <v>28</v>
      </c>
      <c r="E679" s="27">
        <v>28</v>
      </c>
      <c r="F679" s="28">
        <f t="shared" si="10"/>
        <v>25.666666666666668</v>
      </c>
      <c r="G679" s="27" t="s">
        <v>24</v>
      </c>
    </row>
    <row r="680" spans="1:7" x14ac:dyDescent="0.3">
      <c r="A680" s="25" t="s">
        <v>698</v>
      </c>
      <c r="B680" s="26">
        <v>21100266730</v>
      </c>
      <c r="C680" s="27">
        <v>28</v>
      </c>
      <c r="D680" s="27">
        <v>20</v>
      </c>
      <c r="E680" s="27">
        <v>28</v>
      </c>
      <c r="F680" s="28">
        <f t="shared" si="10"/>
        <v>25.333333333333332</v>
      </c>
      <c r="G680" s="27" t="s">
        <v>24</v>
      </c>
    </row>
    <row r="681" spans="1:7" x14ac:dyDescent="0.3">
      <c r="A681" s="25" t="s">
        <v>699</v>
      </c>
      <c r="B681" s="26">
        <v>72154</v>
      </c>
      <c r="C681" s="27">
        <v>18</v>
      </c>
      <c r="D681" s="27">
        <v>33</v>
      </c>
      <c r="E681" s="27">
        <v>25</v>
      </c>
      <c r="F681" s="28">
        <f t="shared" si="10"/>
        <v>25.333333333333332</v>
      </c>
      <c r="G681" s="27" t="s">
        <v>24</v>
      </c>
    </row>
    <row r="682" spans="1:7" x14ac:dyDescent="0.3">
      <c r="A682" s="25" t="s">
        <v>700</v>
      </c>
      <c r="B682" s="26">
        <v>19400158612</v>
      </c>
      <c r="C682" s="27">
        <v>25</v>
      </c>
      <c r="D682" s="27">
        <v>30</v>
      </c>
      <c r="E682" s="27">
        <v>20</v>
      </c>
      <c r="F682" s="28">
        <f t="shared" si="10"/>
        <v>25</v>
      </c>
      <c r="G682" s="27" t="s">
        <v>24</v>
      </c>
    </row>
    <row r="683" spans="1:7" x14ac:dyDescent="0.3">
      <c r="A683" s="25" t="s">
        <v>701</v>
      </c>
      <c r="B683" s="26">
        <v>21100464774</v>
      </c>
      <c r="C683" s="27">
        <v>39</v>
      </c>
      <c r="D683" s="27">
        <v>21</v>
      </c>
      <c r="E683" s="27">
        <v>15</v>
      </c>
      <c r="F683" s="28">
        <f t="shared" si="10"/>
        <v>25</v>
      </c>
      <c r="G683" s="27" t="s">
        <v>24</v>
      </c>
    </row>
    <row r="684" spans="1:7" x14ac:dyDescent="0.3">
      <c r="A684" s="25" t="s">
        <v>702</v>
      </c>
      <c r="B684" s="26">
        <v>11000153705</v>
      </c>
      <c r="C684" s="27">
        <v>20</v>
      </c>
      <c r="D684" s="27">
        <v>41</v>
      </c>
      <c r="E684" s="27">
        <v>14</v>
      </c>
      <c r="F684" s="28">
        <f t="shared" si="10"/>
        <v>25</v>
      </c>
      <c r="G684" s="27" t="s">
        <v>24</v>
      </c>
    </row>
    <row r="685" spans="1:7" x14ac:dyDescent="0.3">
      <c r="A685" s="25" t="s">
        <v>703</v>
      </c>
      <c r="B685" s="26">
        <v>4700153105</v>
      </c>
      <c r="C685" s="27">
        <v>26</v>
      </c>
      <c r="D685" s="27">
        <v>24</v>
      </c>
      <c r="E685" s="27">
        <v>24</v>
      </c>
      <c r="F685" s="28">
        <f t="shared" si="10"/>
        <v>24.666666666666668</v>
      </c>
      <c r="G685" s="27" t="s">
        <v>24</v>
      </c>
    </row>
    <row r="686" spans="1:7" x14ac:dyDescent="0.3">
      <c r="A686" s="25" t="s">
        <v>704</v>
      </c>
      <c r="B686" s="26">
        <v>4200151514</v>
      </c>
      <c r="C686" s="27">
        <v>19</v>
      </c>
      <c r="D686" s="27">
        <v>43</v>
      </c>
      <c r="E686" s="27">
        <v>11</v>
      </c>
      <c r="F686" s="28">
        <f t="shared" si="10"/>
        <v>24.333333333333332</v>
      </c>
      <c r="G686" s="27" t="s">
        <v>24</v>
      </c>
    </row>
    <row r="687" spans="1:7" x14ac:dyDescent="0.3">
      <c r="A687" s="25" t="s">
        <v>705</v>
      </c>
      <c r="B687" s="26">
        <v>4000149502</v>
      </c>
      <c r="C687" s="27">
        <v>36</v>
      </c>
      <c r="D687" s="27">
        <v>25</v>
      </c>
      <c r="E687" s="27">
        <v>12</v>
      </c>
      <c r="F687" s="28">
        <f t="shared" si="10"/>
        <v>24.333333333333332</v>
      </c>
      <c r="G687" s="27" t="s">
        <v>24</v>
      </c>
    </row>
    <row r="688" spans="1:7" x14ac:dyDescent="0.3">
      <c r="A688" s="25" t="s">
        <v>706</v>
      </c>
      <c r="B688" s="26">
        <v>10600153342</v>
      </c>
      <c r="C688" s="27">
        <v>35</v>
      </c>
      <c r="D688" s="27">
        <v>19</v>
      </c>
      <c r="E688" s="27">
        <v>18</v>
      </c>
      <c r="F688" s="28">
        <f t="shared" si="10"/>
        <v>24</v>
      </c>
      <c r="G688" s="27" t="s">
        <v>24</v>
      </c>
    </row>
    <row r="689" spans="1:7" x14ac:dyDescent="0.3">
      <c r="A689" s="25" t="s">
        <v>707</v>
      </c>
      <c r="B689" s="26">
        <v>3900148208</v>
      </c>
      <c r="C689" s="27">
        <v>25</v>
      </c>
      <c r="D689" s="27">
        <v>25</v>
      </c>
      <c r="E689" s="27">
        <v>21</v>
      </c>
      <c r="F689" s="28">
        <f t="shared" si="10"/>
        <v>23.666666666666668</v>
      </c>
      <c r="G689" s="27" t="s">
        <v>24</v>
      </c>
    </row>
    <row r="690" spans="1:7" x14ac:dyDescent="0.3">
      <c r="A690" s="25" t="s">
        <v>708</v>
      </c>
      <c r="B690" s="26">
        <v>21100857397</v>
      </c>
      <c r="C690" s="27">
        <v>15</v>
      </c>
      <c r="D690" s="27">
        <v>21</v>
      </c>
      <c r="E690" s="27">
        <v>35</v>
      </c>
      <c r="F690" s="28">
        <f t="shared" si="10"/>
        <v>23.666666666666668</v>
      </c>
      <c r="G690" s="27" t="s">
        <v>24</v>
      </c>
    </row>
    <row r="691" spans="1:7" x14ac:dyDescent="0.3">
      <c r="A691" s="25" t="s">
        <v>709</v>
      </c>
      <c r="B691" s="26">
        <v>23268</v>
      </c>
      <c r="C691" s="27">
        <v>19</v>
      </c>
      <c r="D691" s="27">
        <v>19</v>
      </c>
      <c r="E691" s="27">
        <v>32</v>
      </c>
      <c r="F691" s="28">
        <f t="shared" si="10"/>
        <v>23.333333333333332</v>
      </c>
      <c r="G691" s="27" t="s">
        <v>24</v>
      </c>
    </row>
    <row r="692" spans="1:7" x14ac:dyDescent="0.3">
      <c r="A692" s="25" t="s">
        <v>710</v>
      </c>
      <c r="B692" s="26">
        <v>23275</v>
      </c>
      <c r="C692" s="27">
        <v>15</v>
      </c>
      <c r="D692" s="27">
        <v>17</v>
      </c>
      <c r="E692" s="27">
        <v>38</v>
      </c>
      <c r="F692" s="28">
        <f t="shared" si="10"/>
        <v>23.333333333333332</v>
      </c>
      <c r="G692" s="27" t="s">
        <v>24</v>
      </c>
    </row>
    <row r="693" spans="1:7" x14ac:dyDescent="0.3">
      <c r="A693" s="25" t="s">
        <v>711</v>
      </c>
      <c r="B693" s="26">
        <v>24018</v>
      </c>
      <c r="C693" s="27">
        <v>21</v>
      </c>
      <c r="D693" s="27">
        <v>22</v>
      </c>
      <c r="E693" s="27">
        <v>25</v>
      </c>
      <c r="F693" s="28">
        <f t="shared" si="10"/>
        <v>22.666666666666668</v>
      </c>
      <c r="G693" s="27" t="s">
        <v>24</v>
      </c>
    </row>
    <row r="694" spans="1:7" x14ac:dyDescent="0.3">
      <c r="A694" s="25" t="s">
        <v>712</v>
      </c>
      <c r="B694" s="26">
        <v>20500195092</v>
      </c>
      <c r="C694" s="27">
        <v>15</v>
      </c>
      <c r="D694" s="27">
        <v>33</v>
      </c>
      <c r="E694" s="27">
        <v>19</v>
      </c>
      <c r="F694" s="28">
        <f t="shared" si="10"/>
        <v>22.333333333333332</v>
      </c>
      <c r="G694" s="27" t="s">
        <v>24</v>
      </c>
    </row>
    <row r="695" spans="1:7" x14ac:dyDescent="0.3">
      <c r="A695" s="25" t="s">
        <v>713</v>
      </c>
      <c r="B695" s="26">
        <v>18400156721</v>
      </c>
      <c r="C695" s="27">
        <v>18</v>
      </c>
      <c r="D695" s="27">
        <v>26</v>
      </c>
      <c r="E695" s="27">
        <v>22</v>
      </c>
      <c r="F695" s="28">
        <f t="shared" si="10"/>
        <v>22</v>
      </c>
      <c r="G695" s="27" t="s">
        <v>24</v>
      </c>
    </row>
    <row r="696" spans="1:7" x14ac:dyDescent="0.3">
      <c r="A696" s="25" t="s">
        <v>714</v>
      </c>
      <c r="B696" s="26">
        <v>23267</v>
      </c>
      <c r="C696" s="27">
        <v>18</v>
      </c>
      <c r="D696" s="27">
        <v>24</v>
      </c>
      <c r="E696" s="27">
        <v>22</v>
      </c>
      <c r="F696" s="28">
        <f t="shared" si="10"/>
        <v>21.333333333333332</v>
      </c>
      <c r="G696" s="27" t="s">
        <v>24</v>
      </c>
    </row>
    <row r="697" spans="1:7" x14ac:dyDescent="0.3">
      <c r="A697" s="25" t="s">
        <v>715</v>
      </c>
      <c r="B697" s="26">
        <v>26679</v>
      </c>
      <c r="C697" s="27">
        <v>24</v>
      </c>
      <c r="D697" s="27">
        <v>27</v>
      </c>
      <c r="E697" s="27">
        <v>10</v>
      </c>
      <c r="F697" s="28">
        <f t="shared" si="10"/>
        <v>20.333333333333332</v>
      </c>
      <c r="G697" s="27" t="s">
        <v>24</v>
      </c>
    </row>
    <row r="698" spans="1:7" x14ac:dyDescent="0.3">
      <c r="A698" s="25" t="s">
        <v>716</v>
      </c>
      <c r="B698" s="26">
        <v>54666</v>
      </c>
      <c r="C698" s="27">
        <v>25</v>
      </c>
      <c r="D698" s="27">
        <v>17</v>
      </c>
      <c r="E698" s="27">
        <v>18</v>
      </c>
      <c r="F698" s="28">
        <f t="shared" si="10"/>
        <v>20</v>
      </c>
      <c r="G698" s="27" t="s">
        <v>24</v>
      </c>
    </row>
    <row r="699" spans="1:7" x14ac:dyDescent="0.3">
      <c r="A699" s="25" t="s">
        <v>717</v>
      </c>
      <c r="B699" s="26">
        <v>21100210915</v>
      </c>
      <c r="C699" s="27">
        <v>19</v>
      </c>
      <c r="D699" s="27">
        <v>22</v>
      </c>
      <c r="E699" s="27">
        <v>16</v>
      </c>
      <c r="F699" s="28">
        <f t="shared" si="10"/>
        <v>19</v>
      </c>
      <c r="G699" s="27" t="s">
        <v>24</v>
      </c>
    </row>
    <row r="700" spans="1:7" x14ac:dyDescent="0.3">
      <c r="A700" s="25" t="s">
        <v>718</v>
      </c>
      <c r="B700" s="26">
        <v>4000149708</v>
      </c>
      <c r="C700" s="27">
        <v>21</v>
      </c>
      <c r="D700" s="27">
        <v>25</v>
      </c>
      <c r="E700" s="27">
        <v>11</v>
      </c>
      <c r="F700" s="28">
        <f t="shared" si="10"/>
        <v>19</v>
      </c>
      <c r="G700" s="27" t="s">
        <v>24</v>
      </c>
    </row>
    <row r="701" spans="1:7" x14ac:dyDescent="0.3">
      <c r="A701" s="25" t="s">
        <v>719</v>
      </c>
      <c r="B701" s="26">
        <v>4700151732</v>
      </c>
      <c r="C701" s="27">
        <v>16</v>
      </c>
      <c r="D701" s="27">
        <v>25</v>
      </c>
      <c r="E701" s="27">
        <v>16</v>
      </c>
      <c r="F701" s="28">
        <f t="shared" si="10"/>
        <v>19</v>
      </c>
      <c r="G701" s="27" t="s">
        <v>24</v>
      </c>
    </row>
    <row r="702" spans="1:7" x14ac:dyDescent="0.3">
      <c r="A702" s="25" t="s">
        <v>720</v>
      </c>
      <c r="B702" s="26">
        <v>21100385814</v>
      </c>
      <c r="C702" s="27">
        <v>23</v>
      </c>
      <c r="D702" s="27">
        <v>13</v>
      </c>
      <c r="E702" s="27">
        <v>21</v>
      </c>
      <c r="F702" s="28">
        <f t="shared" si="10"/>
        <v>19</v>
      </c>
      <c r="G702" s="27" t="s">
        <v>24</v>
      </c>
    </row>
    <row r="703" spans="1:7" x14ac:dyDescent="0.3">
      <c r="A703" s="25" t="s">
        <v>721</v>
      </c>
      <c r="B703" s="26">
        <v>21100886429</v>
      </c>
      <c r="C703" s="27">
        <v>9</v>
      </c>
      <c r="D703" s="27">
        <v>17</v>
      </c>
      <c r="E703" s="27">
        <v>30</v>
      </c>
      <c r="F703" s="28">
        <f t="shared" si="10"/>
        <v>18.666666666666668</v>
      </c>
      <c r="G703" s="27" t="s">
        <v>24</v>
      </c>
    </row>
    <row r="704" spans="1:7" x14ac:dyDescent="0.3">
      <c r="A704" s="25" t="s">
        <v>722</v>
      </c>
      <c r="B704" s="26">
        <v>21100228047</v>
      </c>
      <c r="C704" s="27">
        <v>21</v>
      </c>
      <c r="D704" s="27">
        <v>24</v>
      </c>
      <c r="E704" s="27">
        <v>10</v>
      </c>
      <c r="F704" s="28">
        <f t="shared" si="10"/>
        <v>18.333333333333332</v>
      </c>
      <c r="G704" s="27" t="s">
        <v>24</v>
      </c>
    </row>
    <row r="705" spans="1:7" x14ac:dyDescent="0.3">
      <c r="A705" s="25" t="s">
        <v>723</v>
      </c>
      <c r="B705" s="26">
        <v>23996</v>
      </c>
      <c r="C705" s="27">
        <v>21</v>
      </c>
      <c r="D705" s="27">
        <v>20</v>
      </c>
      <c r="E705" s="27">
        <v>14</v>
      </c>
      <c r="F705" s="28">
        <f t="shared" si="10"/>
        <v>18.333333333333332</v>
      </c>
      <c r="G705" s="27" t="s">
        <v>24</v>
      </c>
    </row>
    <row r="706" spans="1:7" x14ac:dyDescent="0.3">
      <c r="A706" s="25" t="s">
        <v>724</v>
      </c>
      <c r="B706" s="26">
        <v>19700173309</v>
      </c>
      <c r="C706" s="27">
        <v>18</v>
      </c>
      <c r="D706" s="27">
        <v>23</v>
      </c>
      <c r="E706" s="27">
        <v>14</v>
      </c>
      <c r="F706" s="28">
        <f t="shared" si="10"/>
        <v>18.333333333333332</v>
      </c>
      <c r="G706" s="27" t="s">
        <v>24</v>
      </c>
    </row>
    <row r="707" spans="1:7" x14ac:dyDescent="0.3">
      <c r="A707" s="25" t="s">
        <v>725</v>
      </c>
      <c r="B707" s="26">
        <v>21100829917</v>
      </c>
      <c r="C707" s="27">
        <v>20</v>
      </c>
      <c r="D707" s="27">
        <v>19</v>
      </c>
      <c r="E707" s="27">
        <v>15</v>
      </c>
      <c r="F707" s="28">
        <f t="shared" si="10"/>
        <v>18</v>
      </c>
      <c r="G707" s="27" t="s">
        <v>24</v>
      </c>
    </row>
    <row r="708" spans="1:7" x14ac:dyDescent="0.3">
      <c r="A708" s="25" t="s">
        <v>726</v>
      </c>
      <c r="B708" s="26">
        <v>6200180167</v>
      </c>
      <c r="C708" s="27">
        <v>10</v>
      </c>
      <c r="D708" s="27">
        <v>15</v>
      </c>
      <c r="E708" s="27">
        <v>29</v>
      </c>
      <c r="F708" s="28">
        <f t="shared" si="10"/>
        <v>18</v>
      </c>
      <c r="G708" s="27" t="s">
        <v>24</v>
      </c>
    </row>
    <row r="709" spans="1:7" x14ac:dyDescent="0.3">
      <c r="A709" s="25" t="s">
        <v>727</v>
      </c>
      <c r="B709" s="26">
        <v>8000153105</v>
      </c>
      <c r="C709" s="27">
        <v>24</v>
      </c>
      <c r="D709" s="27">
        <v>13</v>
      </c>
      <c r="E709" s="27">
        <v>16</v>
      </c>
      <c r="F709" s="28">
        <f t="shared" si="10"/>
        <v>17.666666666666668</v>
      </c>
      <c r="G709" s="27" t="s">
        <v>24</v>
      </c>
    </row>
    <row r="710" spans="1:7" x14ac:dyDescent="0.3">
      <c r="A710" s="25" t="s">
        <v>728</v>
      </c>
      <c r="B710" s="26">
        <v>27995</v>
      </c>
      <c r="C710" s="27">
        <v>12</v>
      </c>
      <c r="D710" s="27">
        <v>23</v>
      </c>
      <c r="E710" s="27">
        <v>18</v>
      </c>
      <c r="F710" s="28">
        <f t="shared" ref="F710:F734" si="11">AVERAGE(C710:E710)</f>
        <v>17.666666666666668</v>
      </c>
      <c r="G710" s="27" t="s">
        <v>24</v>
      </c>
    </row>
    <row r="711" spans="1:7" x14ac:dyDescent="0.3">
      <c r="A711" s="25" t="s">
        <v>729</v>
      </c>
      <c r="B711" s="26">
        <v>21100775661</v>
      </c>
      <c r="C711" s="27">
        <v>13</v>
      </c>
      <c r="D711" s="27">
        <v>16</v>
      </c>
      <c r="E711" s="27">
        <v>23</v>
      </c>
      <c r="F711" s="28">
        <f t="shared" si="11"/>
        <v>17.333333333333332</v>
      </c>
      <c r="G711" s="27" t="s">
        <v>24</v>
      </c>
    </row>
    <row r="712" spans="1:7" x14ac:dyDescent="0.3">
      <c r="A712" s="25" t="s">
        <v>730</v>
      </c>
      <c r="B712" s="26">
        <v>21100449126</v>
      </c>
      <c r="C712" s="27">
        <v>17</v>
      </c>
      <c r="D712" s="27">
        <v>22</v>
      </c>
      <c r="E712" s="27">
        <v>12</v>
      </c>
      <c r="F712" s="28">
        <f t="shared" si="11"/>
        <v>17</v>
      </c>
      <c r="G712" s="27" t="s">
        <v>24</v>
      </c>
    </row>
    <row r="713" spans="1:7" x14ac:dyDescent="0.3">
      <c r="A713" s="25" t="s">
        <v>731</v>
      </c>
      <c r="B713" s="26">
        <v>20449</v>
      </c>
      <c r="C713" s="27">
        <v>24</v>
      </c>
      <c r="D713" s="27">
        <v>18</v>
      </c>
      <c r="E713" s="27">
        <v>9</v>
      </c>
      <c r="F713" s="28">
        <f t="shared" si="11"/>
        <v>17</v>
      </c>
      <c r="G713" s="27" t="s">
        <v>24</v>
      </c>
    </row>
    <row r="714" spans="1:7" x14ac:dyDescent="0.3">
      <c r="A714" s="25" t="s">
        <v>732</v>
      </c>
      <c r="B714" s="26">
        <v>15588</v>
      </c>
      <c r="C714" s="27">
        <v>21</v>
      </c>
      <c r="D714" s="27">
        <v>18</v>
      </c>
      <c r="E714" s="27">
        <v>11</v>
      </c>
      <c r="F714" s="28">
        <f t="shared" si="11"/>
        <v>16.666666666666668</v>
      </c>
      <c r="G714" s="27" t="s">
        <v>24</v>
      </c>
    </row>
    <row r="715" spans="1:7" x14ac:dyDescent="0.3">
      <c r="A715" s="25" t="s">
        <v>733</v>
      </c>
      <c r="B715" s="26">
        <v>17500155011</v>
      </c>
      <c r="C715" s="27">
        <v>21</v>
      </c>
      <c r="D715" s="27">
        <v>15</v>
      </c>
      <c r="E715" s="27">
        <v>14</v>
      </c>
      <c r="F715" s="28">
        <f t="shared" si="11"/>
        <v>16.666666666666668</v>
      </c>
      <c r="G715" s="27" t="s">
        <v>24</v>
      </c>
    </row>
    <row r="716" spans="1:7" x14ac:dyDescent="0.3">
      <c r="A716" s="25" t="s">
        <v>734</v>
      </c>
      <c r="B716" s="26">
        <v>4700152760</v>
      </c>
      <c r="C716" s="27">
        <v>18</v>
      </c>
      <c r="D716" s="27">
        <v>17</v>
      </c>
      <c r="E716" s="27">
        <v>13</v>
      </c>
      <c r="F716" s="28">
        <f t="shared" si="11"/>
        <v>16</v>
      </c>
      <c r="G716" s="27" t="s">
        <v>24</v>
      </c>
    </row>
    <row r="717" spans="1:7" x14ac:dyDescent="0.3">
      <c r="A717" s="25" t="s">
        <v>735</v>
      </c>
      <c r="B717" s="26">
        <v>21100897507</v>
      </c>
      <c r="C717" s="27">
        <v>14</v>
      </c>
      <c r="D717" s="27">
        <v>20</v>
      </c>
      <c r="E717" s="27">
        <v>12</v>
      </c>
      <c r="F717" s="28">
        <f t="shared" si="11"/>
        <v>15.333333333333334</v>
      </c>
      <c r="G717" s="27" t="s">
        <v>24</v>
      </c>
    </row>
    <row r="718" spans="1:7" x14ac:dyDescent="0.3">
      <c r="A718" s="25" t="s">
        <v>736</v>
      </c>
      <c r="B718" s="26">
        <v>100147315</v>
      </c>
      <c r="C718" s="27">
        <v>20</v>
      </c>
      <c r="D718" s="27">
        <v>17</v>
      </c>
      <c r="E718" s="27">
        <v>9</v>
      </c>
      <c r="F718" s="28">
        <f t="shared" si="11"/>
        <v>15.333333333333334</v>
      </c>
      <c r="G718" s="27" t="s">
        <v>24</v>
      </c>
    </row>
    <row r="719" spans="1:7" x14ac:dyDescent="0.3">
      <c r="A719" s="25" t="s">
        <v>737</v>
      </c>
      <c r="B719" s="26">
        <v>21100275419</v>
      </c>
      <c r="C719" s="27">
        <v>17</v>
      </c>
      <c r="D719" s="27">
        <v>16</v>
      </c>
      <c r="E719" s="27">
        <v>10</v>
      </c>
      <c r="F719" s="28">
        <f t="shared" si="11"/>
        <v>14.333333333333334</v>
      </c>
      <c r="G719" s="27" t="s">
        <v>24</v>
      </c>
    </row>
    <row r="720" spans="1:7" x14ac:dyDescent="0.3">
      <c r="A720" s="25" t="s">
        <v>738</v>
      </c>
      <c r="B720" s="26">
        <v>17700156006</v>
      </c>
      <c r="C720" s="27">
        <v>10</v>
      </c>
      <c r="D720" s="27">
        <v>17</v>
      </c>
      <c r="E720" s="27">
        <v>16</v>
      </c>
      <c r="F720" s="28">
        <f t="shared" si="11"/>
        <v>14.333333333333334</v>
      </c>
      <c r="G720" s="27" t="s">
        <v>24</v>
      </c>
    </row>
    <row r="721" spans="1:7" x14ac:dyDescent="0.3">
      <c r="A721" s="25" t="s">
        <v>739</v>
      </c>
      <c r="B721" s="26">
        <v>21100205110</v>
      </c>
      <c r="C721" s="27">
        <v>12</v>
      </c>
      <c r="D721" s="27">
        <v>15</v>
      </c>
      <c r="E721" s="27">
        <v>15</v>
      </c>
      <c r="F721" s="28">
        <f t="shared" si="11"/>
        <v>14</v>
      </c>
      <c r="G721" s="27" t="s">
        <v>24</v>
      </c>
    </row>
    <row r="722" spans="1:7" x14ac:dyDescent="0.3">
      <c r="A722" s="25" t="s">
        <v>740</v>
      </c>
      <c r="B722" s="26">
        <v>21100219935</v>
      </c>
      <c r="C722" s="27">
        <v>18</v>
      </c>
      <c r="D722" s="27">
        <v>18</v>
      </c>
      <c r="E722" s="27">
        <v>3</v>
      </c>
      <c r="F722" s="28">
        <f t="shared" si="11"/>
        <v>13</v>
      </c>
      <c r="G722" s="27" t="s">
        <v>24</v>
      </c>
    </row>
    <row r="723" spans="1:7" x14ac:dyDescent="0.3">
      <c r="A723" s="25" t="s">
        <v>741</v>
      </c>
      <c r="B723" s="26">
        <v>10300153374</v>
      </c>
      <c r="C723" s="27">
        <v>7</v>
      </c>
      <c r="D723" s="27">
        <v>14</v>
      </c>
      <c r="E723" s="27">
        <v>15</v>
      </c>
      <c r="F723" s="28">
        <f t="shared" si="11"/>
        <v>12</v>
      </c>
      <c r="G723" s="27" t="s">
        <v>24</v>
      </c>
    </row>
    <row r="724" spans="1:7" x14ac:dyDescent="0.3">
      <c r="A724" s="25" t="s">
        <v>742</v>
      </c>
      <c r="B724" s="26">
        <v>21100201988</v>
      </c>
      <c r="C724" s="27">
        <v>4</v>
      </c>
      <c r="D724" s="27">
        <v>8</v>
      </c>
      <c r="E724" s="27">
        <v>23</v>
      </c>
      <c r="F724" s="28">
        <f t="shared" si="11"/>
        <v>11.666666666666666</v>
      </c>
      <c r="G724" s="27" t="s">
        <v>24</v>
      </c>
    </row>
    <row r="725" spans="1:7" x14ac:dyDescent="0.3">
      <c r="A725" s="25" t="s">
        <v>743</v>
      </c>
      <c r="B725" s="26">
        <v>21100896465</v>
      </c>
      <c r="C725" s="27">
        <v>10</v>
      </c>
      <c r="D725" s="27">
        <v>15</v>
      </c>
      <c r="E725" s="27">
        <v>8</v>
      </c>
      <c r="F725" s="28">
        <f t="shared" si="11"/>
        <v>11</v>
      </c>
      <c r="G725" s="27" t="s">
        <v>24</v>
      </c>
    </row>
    <row r="726" spans="1:7" x14ac:dyDescent="0.3">
      <c r="A726" s="25" t="s">
        <v>744</v>
      </c>
      <c r="B726" s="26">
        <v>20056</v>
      </c>
      <c r="C726" s="27">
        <v>12</v>
      </c>
      <c r="D726" s="27">
        <v>12</v>
      </c>
      <c r="E726" s="27">
        <v>6</v>
      </c>
      <c r="F726" s="28">
        <f t="shared" si="11"/>
        <v>10</v>
      </c>
      <c r="G726" s="27" t="s">
        <v>24</v>
      </c>
    </row>
    <row r="727" spans="1:7" x14ac:dyDescent="0.3">
      <c r="A727" s="25" t="s">
        <v>745</v>
      </c>
      <c r="B727" s="26">
        <v>19699</v>
      </c>
      <c r="C727" s="27">
        <v>10</v>
      </c>
      <c r="D727" s="27">
        <v>12</v>
      </c>
      <c r="E727" s="27">
        <v>4</v>
      </c>
      <c r="F727" s="28">
        <f t="shared" si="11"/>
        <v>8.6666666666666661</v>
      </c>
      <c r="G727" s="27" t="s">
        <v>24</v>
      </c>
    </row>
    <row r="728" spans="1:7" x14ac:dyDescent="0.3">
      <c r="A728" s="25" t="s">
        <v>746</v>
      </c>
      <c r="B728" s="26">
        <v>17118</v>
      </c>
      <c r="C728" s="27">
        <v>10</v>
      </c>
      <c r="D728" s="27">
        <v>11</v>
      </c>
      <c r="E728" s="27">
        <v>5</v>
      </c>
      <c r="F728" s="28">
        <f t="shared" si="11"/>
        <v>8.6666666666666661</v>
      </c>
      <c r="G728" s="27" t="s">
        <v>24</v>
      </c>
    </row>
    <row r="729" spans="1:7" x14ac:dyDescent="0.3">
      <c r="A729" s="25" t="s">
        <v>747</v>
      </c>
      <c r="B729" s="26">
        <v>21100274247</v>
      </c>
      <c r="C729" s="27">
        <v>1</v>
      </c>
      <c r="D729" s="27">
        <v>20</v>
      </c>
      <c r="E729" s="27">
        <v>4</v>
      </c>
      <c r="F729" s="28">
        <f t="shared" si="11"/>
        <v>8.3333333333333339</v>
      </c>
      <c r="G729" s="27" t="s">
        <v>24</v>
      </c>
    </row>
    <row r="730" spans="1:7" x14ac:dyDescent="0.3">
      <c r="A730" s="25" t="s">
        <v>748</v>
      </c>
      <c r="B730" s="26">
        <v>21100897789</v>
      </c>
      <c r="C730" s="27">
        <v>2</v>
      </c>
      <c r="D730" s="27">
        <v>8</v>
      </c>
      <c r="E730" s="27">
        <v>14</v>
      </c>
      <c r="F730" s="28">
        <f t="shared" si="11"/>
        <v>8</v>
      </c>
      <c r="G730" s="27" t="s">
        <v>24</v>
      </c>
    </row>
    <row r="731" spans="1:7" x14ac:dyDescent="0.3">
      <c r="A731" s="25" t="s">
        <v>749</v>
      </c>
      <c r="B731" s="26">
        <v>22473</v>
      </c>
      <c r="C731" s="27">
        <v>11</v>
      </c>
      <c r="D731" s="27">
        <v>10</v>
      </c>
      <c r="E731" s="27">
        <v>2</v>
      </c>
      <c r="F731" s="28">
        <f t="shared" si="11"/>
        <v>7.666666666666667</v>
      </c>
      <c r="G731" s="27" t="s">
        <v>24</v>
      </c>
    </row>
    <row r="732" spans="1:7" x14ac:dyDescent="0.3">
      <c r="A732" s="25" t="s">
        <v>750</v>
      </c>
      <c r="B732" s="26">
        <v>19900193223</v>
      </c>
      <c r="C732" s="27">
        <v>4</v>
      </c>
      <c r="D732" s="27">
        <v>17</v>
      </c>
      <c r="E732" s="27">
        <v>1</v>
      </c>
      <c r="F732" s="28">
        <f t="shared" si="11"/>
        <v>7.333333333333333</v>
      </c>
      <c r="G732" s="27" t="s">
        <v>24</v>
      </c>
    </row>
    <row r="733" spans="1:7" x14ac:dyDescent="0.3">
      <c r="A733" s="25" t="s">
        <v>751</v>
      </c>
      <c r="B733" s="26">
        <v>21100866218</v>
      </c>
      <c r="C733" s="27">
        <v>8</v>
      </c>
      <c r="D733" s="27">
        <v>7</v>
      </c>
      <c r="E733" s="27">
        <v>6</v>
      </c>
      <c r="F733" s="28">
        <f t="shared" si="11"/>
        <v>7</v>
      </c>
      <c r="G733" s="27" t="s">
        <v>24</v>
      </c>
    </row>
    <row r="734" spans="1:7" x14ac:dyDescent="0.3">
      <c r="A734" s="25" t="s">
        <v>752</v>
      </c>
      <c r="B734" s="26">
        <v>21100220342</v>
      </c>
      <c r="C734" s="27">
        <v>2</v>
      </c>
      <c r="D734" s="27">
        <v>5</v>
      </c>
      <c r="E734" s="27">
        <v>0</v>
      </c>
      <c r="F734" s="28">
        <f t="shared" si="11"/>
        <v>2.3333333333333335</v>
      </c>
      <c r="G734" s="27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Ranking 2019 SJR</vt:lpstr>
      <vt:lpstr>Ranking 2020 SJR</vt:lpstr>
      <vt:lpstr>Ranking 2021 SJR</vt:lpstr>
      <vt:lpstr>Ranking 2019-2021 SJR per 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Segreteria</cp:lastModifiedBy>
  <dcterms:created xsi:type="dcterms:W3CDTF">2023-04-17T07:15:43Z</dcterms:created>
  <dcterms:modified xsi:type="dcterms:W3CDTF">2023-05-23T08:35:53Z</dcterms:modified>
</cp:coreProperties>
</file>